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tabRatio="748" activeTab="1"/>
  </bookViews>
  <sheets>
    <sheet name="汇总" sheetId="6" r:id="rId1"/>
    <sheet name="A-视音频系统-1" sheetId="4" r:id="rId2"/>
    <sheet name="B-灯光系统-2" sheetId="5" r:id="rId3"/>
    <sheet name="C-声学装修-3" sheetId="7" r:id="rId4"/>
  </sheets>
  <definedNames>
    <definedName name="_xlnm.Print_Area" localSheetId="1">'A-视音频系统-1'!$A$1:$F$55</definedName>
    <definedName name="_xlnm.Print_Area" localSheetId="2">'B-灯光系统-2'!$A$1:$E$16</definedName>
    <definedName name="_xlnm.Print_Area" localSheetId="0">汇总!$A$1:$D$19</definedName>
  </definedNames>
  <calcPr calcId="124519"/>
  <fileRecoveryPr repairLoad="1"/>
</workbook>
</file>

<file path=xl/calcChain.xml><?xml version="1.0" encoding="utf-8"?>
<calcChain xmlns="http://schemas.openxmlformats.org/spreadsheetml/2006/main">
  <c r="D8" i="6"/>
</calcChain>
</file>

<file path=xl/sharedStrings.xml><?xml version="1.0" encoding="utf-8"?>
<sst xmlns="http://schemas.openxmlformats.org/spreadsheetml/2006/main" count="446" uniqueCount="317">
  <si>
    <t>巨鹿县职教学校电商培训基地建设项目清单</t>
  </si>
  <si>
    <t>序号</t>
  </si>
  <si>
    <r>
      <rPr>
        <b/>
        <sz val="11"/>
        <rFont val="微软雅黑"/>
        <charset val="134"/>
      </rPr>
      <t>项目 （</t>
    </r>
    <r>
      <rPr>
        <sz val="11"/>
        <rFont val="微软雅黑"/>
        <charset val="134"/>
      </rPr>
      <t>project name）</t>
    </r>
  </si>
  <si>
    <r>
      <rPr>
        <b/>
        <sz val="11"/>
        <rFont val="微软雅黑"/>
        <charset val="134"/>
      </rPr>
      <t>设计标准</t>
    </r>
    <r>
      <rPr>
        <sz val="11"/>
        <rFont val="微软雅黑"/>
        <charset val="134"/>
      </rPr>
      <t>（Design criteria）</t>
    </r>
  </si>
  <si>
    <r>
      <t>金额</t>
    </r>
    <r>
      <rPr>
        <sz val="11"/>
        <rFont val="微软雅黑"/>
        <charset val="134"/>
      </rPr>
      <t>（元）</t>
    </r>
  </si>
  <si>
    <t>视音频系统</t>
  </si>
  <si>
    <t>数字高清（标准：3G-HDSDI、GY/T 157-2000、GY/T 158-2000）</t>
  </si>
  <si>
    <t>LED灯光系统</t>
  </si>
  <si>
    <t>远程控制（标准：协议：DMX512、03D704-1 ）</t>
  </si>
  <si>
    <t xml:space="preserve">                                                                       </t>
  </si>
  <si>
    <t>演播室声学装修</t>
  </si>
  <si>
    <t>环保阻燃（标准：B1级、GY5045-2006 ）</t>
  </si>
  <si>
    <t>视音频系统深化设计、安装、调试、集成、培训、驻场（总承包服务不收取设计费用）</t>
  </si>
  <si>
    <t>全套系统合计金额：</t>
  </si>
  <si>
    <t>巨鹿县职教学校电商培训基地建设项目（视音频系统）</t>
  </si>
  <si>
    <t>产品名称</t>
  </si>
  <si>
    <t>功能描述</t>
  </si>
  <si>
    <t>参数（Parameter）</t>
  </si>
  <si>
    <t>单位</t>
  </si>
  <si>
    <t>数量</t>
  </si>
  <si>
    <t>A-摄像机及信号处理系统</t>
  </si>
  <si>
    <t>A-1</t>
  </si>
  <si>
    <t>4K高清摄像机</t>
  </si>
  <si>
    <t>图像采集</t>
  </si>
  <si>
    <t>1、镜头接口:固定
2、变焦比率:17 倍（光学），伺服/手动
3、焦距:f = 5.6 - 95.2 mm（35mm 等效： 30.3 - 515 mm）
4、光圈:F1.9 - F16 和关闭自动/手动可选
5、滤镜直径:M77 mm，间距 0.75mm
6、成像设备（类型）:1/2 英寸背照式 Exmor R 3CMOS 成像器
7、有效像素:3840（水平）x 2160（垂直）
8、光学系统:F1.6 棱镜系统
9、信噪比:63 dB (Y)（典型）
10、快门速度:1/24 秒至 1/8,000 秒
11、视频输出BNC (x1)，HD-Y/ HD-SYNC/复合1.0 Vp-p，75 Ω（可切换至同步锁相输入）
12、SDI 输出:BNC (x1)，12G/3G/高清/标清可选
13、寻像器:1.3 cm（0.5 英寸）约 2.36M 像素
14、液晶:8.8cm（3.5 英寸）约 1.56M 像素</t>
  </si>
  <si>
    <t>台</t>
  </si>
  <si>
    <t>A-2</t>
  </si>
  <si>
    <t>存储卡</t>
  </si>
  <si>
    <t>素材存储</t>
  </si>
  <si>
    <t>1、闪存卡类型SD
2、等级A
3、存储容量64G
4、速度级别其他</t>
  </si>
  <si>
    <t>块</t>
  </si>
  <si>
    <t>A-3</t>
  </si>
  <si>
    <t>读卡器</t>
  </si>
  <si>
    <t>数据读取</t>
  </si>
  <si>
    <t>1、XQD和SD卡读卡器 USB3.1(Gen 1)端口内存卡/存储卡读卡器</t>
  </si>
  <si>
    <t>个</t>
  </si>
  <si>
    <t>A-4</t>
  </si>
  <si>
    <t>电池</t>
  </si>
  <si>
    <t>外拍使用</t>
  </si>
  <si>
    <t>1、额定容量3700毫安
2、重量（g）420克
3、充电器供电方式AC交流电
4、输出电压14.4V
5、尺寸（mm）69.7x82.5x41.5mm
6、充电器槽位双槽</t>
  </si>
  <si>
    <t>A-5</t>
  </si>
  <si>
    <t>双充充电器</t>
  </si>
  <si>
    <t>1、与电池配套使用
2、内置的 AC 适配器能够在为一块电池充电的同时，提供 12 V DC 电源输出</t>
  </si>
  <si>
    <t>套</t>
  </si>
  <si>
    <t>A-6</t>
  </si>
  <si>
    <t>三脚架</t>
  </si>
  <si>
    <t>摄像机配套</t>
  </si>
  <si>
    <t>1、最高工作高度1510mm
2、最低工作高度670mm
3、独脚架最大高度1510mm
4、独脚架最小高度670mm
5、最大负荷5kg
6、管径16mm
7、节数2节</t>
  </si>
  <si>
    <t>A-7</t>
  </si>
  <si>
    <t>摄像机包</t>
  </si>
  <si>
    <t>外出使用</t>
  </si>
  <si>
    <t>1、外部尺寸395*195*245mm
2、内部尺寸365*165*215mm
3、重量0.8</t>
  </si>
  <si>
    <t>A-8</t>
  </si>
  <si>
    <t>采访话筒</t>
  </si>
  <si>
    <t>1、传感器类型：驻极体电容话筒
2、指向性：单指向（超心型）
3、频率响应：40 Hz to 20 kHz
4、灵敏度（1 kHz时）：36 dB ±3 dB
5、输出阻抗（1 kHz时）：200 Ohm ±20%
6、动态范围 ：幻像：107dB或更高，电池：98dB或更高
7、信噪比： 77dB或更高
8、固有噪音 ：17dB SP 或更低
9、风噪： 45dB SPL 或更低（使用防风罩），50dB SPL 或更低（不使用防风罩）
10、外部磁场引起的噪音： 0dB SPL 或更低
11、输出声压级： 幻像：124dB SPL，电池：115dB SPL
12、电源要求：外部：40V到52V直流电，电池：1.5V</t>
  </si>
  <si>
    <t>支</t>
  </si>
  <si>
    <t>B-中心控制系统</t>
  </si>
  <si>
    <t>B-1</t>
  </si>
  <si>
    <t>3D高清虚拟系统主机</t>
  </si>
  <si>
    <t>便携式虚拟系统主机</t>
  </si>
  <si>
    <t>1、外壳材质：铝合金
2、液晶屏：17.3吋1080P高清液晶屏
3、液晶触控屏：右上角带触摸4.3寸液晶触控屏，800*480分辨率，支持两点触控，主要控制数字混音以及一些外围功能，同时在屏保模式下可以嵌入LOGO画面。支持多种氛围色调节。
4、键盘鼠标：笔记本式PC键盘和触控板
5、散热系统：超静音热管+翅片散热
6、扬声器：立体声扬声器
7、物理导播键盘：支持录制、启动、停止、暂停、导播、监听一键控制·支持8路导播画面，8路备播（预置）画面切换。16键控制录制画面和备录（预设）画面的各通道任意切换，以此可以使录制画面的切换简单、易操作·支持淡入淡出、画中画、擦除、伸缩、上下左右滑行等多种特技，单一按键即可完成录制画面特效的更改和切换·支持画面特切、硬切以及专业级T型推杆控制备播（预置）画面切换，T型杆在控制画面切换的同时可以添加切换效果，滑动时画面特效使录制过程更生动·支持音量控制。调音台式音量调节，直接通过导播台控制即可完成录制声音的控制，具备旁路监听选项，此项打开将跳过 PC 信号的环出功 能直接监听声卡采集端输入信号源混合状态。                                                                                                                                                                                                                                                                             8、为保证视音频的调节方便，需具备视频/音频输入输出调节屏幕，可触摸调节输入信号源，输入输出音量，并可锁定进行设置保护，辅助功能的 4.3 寸液晶屏控制面板，可控制数字混音板，以及 PC 音频控件切换功能，并且可以挂接 MIDI 协议作为一个辅助音频设备使用，飞梭轮用于辅助控制 4.3 寸液晶屏控制面板菜单操作控能使用，也可作为 4.3 寸液晶屏控制面板屏保状态切换的快捷键使用；提供输入增益调节；提供监听增益调节，提供混音控制输入和输出监听音量；提供输出增益调节。
9、音频输入：4 路卡农平衡信号/4 路 6.35 立体声输入 2 路卡农平衡输出，2 路 6.35 立体声输出 1 路线性 3.5 立体声输入，1 路 3.5 立体声输出，支持+48V幻象供电，提供+48V幻象供电调节开关
10、视频输入：4路HDSDI或4路HDMI（可扩展）
11、视频输出： HDMI输出；DVI输出；SDI输出       
12、TALLY接口：2路TALLY
13、音频输入：4路平衡输入（兼容立体声输入）；1路线性输入；1路监听；1路平衡输出（兼容立体声输出）
14、其他接口：2.0 3.0 USB接口；RJ45网络接口；DB9串口； 板载音频接口
15、主板：技嘉Z370-HD3
16、 CPU：Intel i7-8700
17、内存：32G
18、固态硬盘：256G
19、硬盘内置1-2个1TB 或2TB笔记本硬盘（2.5寸 7200转或5400转） 内置1个笔记本硬盘抽拉盒
20、外壳材质：铝合金
21、电源要求：电压：DC16V-DC24V ；功率：260W
22、重量：8KG
23、尺寸：430*368*136（含垫脚）
24、工作温度：-4℃-50℃ 
25、工作湿度：小于90%</t>
  </si>
  <si>
    <t>B-2</t>
  </si>
  <si>
    <t>3D高清虚拟系统软件</t>
  </si>
  <si>
    <t>3D虚拟软件功能模块</t>
  </si>
  <si>
    <t>3D虚拟软件功能模块
1、North Ring的操作界面，提供真三维虚拟演播节目录制和播出、现场制作、流媒体发布、导播切换，字幕、角标、虚拟布景和多媒体发布等完整的操作控制。无需另配音频延时器即可达到完美音视频同步。                                 2.系统具备广播级色键器，提供高低值抠像设定，独立的上、下、左、右切边技术，实现同时三路通道抠像应用。
3.软件应显示系统时间、录制时长、CPU\内存\存储使用状态，可任意设置三维道具模块的动画帧路径，支持多点运动，可设置运动时间/X Y Z坐标位置,旋转飞行类似动画，支持可循环模式                                                                   4.本地素材：支持4路本地素材通道，通道内容可以为视频、音频、图片等多种类型，切换至PGM后可自动播放，支持本地预览，支持单次播放、顺序播放、单个循环等多种播放模式。
4.支持无限蓝箱功能，可突破空间限制，用小型蓝箱实现宏大场景；场景中可任意添加多个背景视窗，包含多边形、曲面、球体等异形背景视窗，每个背景视窗的内容支持导入HDMI/HD-SDI/ IP流/NDI/本地等信号
5.系统虚拟机位角度和广角可调；随时调节人像窗口大小，适应更宽的场景范围，内置机位切换功能，可自由设置和生成不少于8个虚拟摄像机位，虚拟摄像机模拟推拉摇移、吊臂和航拍，实现真实空间透视效果，速度可调，并可生成机位运动轨迹，通过点击虚拟摄像机按钮，即可实现对不少于8个虚拟摄像机位进行硬切，及推、拉、摇、移等效果的慢动作切换
6.系统模拟灯光:聚光灯、点光源与平行光。光源方向大小可通过X、Y与Z轴向调节；统一控制灯光指示器的显示,避免场景出现杂物；支持灯光亮度、色彩等效果调整。
7.支持场景库自由导入导出储存另存为，场景具有锁定/解锁功能，锁定后，可对选中的场景背景墙、演播桌等部件可以进行位置调整或更换；支持三维模块、动画、灯光进行独立编组，向上可增加至≥10组工程，可进行组显示、隐藏。
8.支持多路的NDI、RTMP、RTSP、m3u8等制式的流媒体信号输入；
9.系统具有对NDI流媒体协议的完整支持，系统端无需设置ip地址，系统可自动搜索局域网内所有NDI信号源，并可全部导入。
10.单路SDI摄像机输入，即可模拟3机位虚拟演播室，三路虚拟演播系统，独立完成传统演播室中的导播、字幕叠加、节目播出、信号录制、虚拟布景、流媒体发布等功能；                                                                        
11.为确保系统兼容性，满足日益复杂的教学场景拍摄，系统应支持不少于7路视频信号同时输入，种类应包括摄像机SDI信号、教师机课件信号、网络流媒体信号、本地素材等多种信号源进行混合切换制作。                                          12.为了保证系统的可扩展能力，系统需基于X86架构，不接受嵌入式架构机器。
字幕模块
1、3D滚动字幕与二维动态新闻字幕可实时添加、修改与保存
2、支持二维台标，添加的台标不受位置大小方向限制，可随时改变各种方向和位置；提供多种字幕背景素材和字幕头文件；实时的台标添加，可用鼠标与轴线配合操作，大小、位置可调,字幕可选择滚动和静止两种显示方式，滚动速度可调.
3、可根据自己需求，从素材库中随时调取动态/静态/滚动字幕及2D/3D台标，支持实时添加和撤销，支持XY轴位置调整和XY轴 实现大小缩放，台标字幕添加位置灵活可调。字体、颜色，起始点等参数灵活可调，实现在线包装效果。
内置导播切换模块
1、内置切换台功能，支持8路信号任意切换。最大限度减少系统使用的复杂性。集成摄像机、视频资源、多媒体信号源、PPT文件、图文、转场和特效选控，支持分辨率高达1080p的现场节目制作。
2、切换功能：实时切换，可在本地视频、实时2 路画面、图片三者间相互切换，切换速度和谈化效果可调，支持本地视频循环播放
录播互动模块
1、录播互动功能：演播室或直播间与外界进行视频连线或电话连线时的功能；连线的两个视频窗口的位置与大小可通过参数进行调整；可任意添加字幕。
2、一路连线与二路连线为两个进行对话的窗口，当进行电话连线时可关闭一路窗口，用电话所代替。
动画制作模块
1、在场景中每个元素部件除了可以装修舞台外，还可以进行相应的动画制作，比如让球体进行旋转、让飞机进行飞行等等。
2、动画默认在循环状态下开始，如果只进行一次动画演示，可以调节。
每个动画的制作都是随着场景的保存而保存的，读取场景时，动画默认为静止状态，须再次点击动画播放按钮进行。
虚拟场景库模块
1、系统自带80套真三维虚拟场景，可将虚拟场景与现实无缝融合，背景视窗可控，自由控制打开或关闭；关闭后与场景完美融合，无留边等情形存在；提供多种场景道具，可自行搭建虚拟场景，道具在场景中的位置、大小可实时调整、添加、删除。
2、虚拟电视墙的大小、形状、位置可以自由编辑，同时，电视墙能以任意曲面方式开窗，使电视墙的视频画面能无缝地显示在场景中任意曲面的物体上，如虚拟电视屏幕上、门、地板、窗户等，可产生更虚幻的效果，有更强的视觉冲击力和感染力，更加吸引人。此外，还可以控制电视墙大屏中视频信号何时开始播放、暂停、结束及其信号源和内容。由于电视墙开窗的位置、大小是在制作三维场景时预设好的，因此在机位切换和虚拟摄像机的推、拉、摇、移的过程中，不会出现电视墙播放画面跳跃的现象。电视墙播放内容可一键隐藏或切换。
流媒体功能
1.支持RTMP；可根据网络环境设定直播的分辨率和码率，扩宽系统适应性。  2. 为保证播出安全，系统具备60秒以内的安全延迟播出功能，保证在紧急情况下能切到安全画面以保证播出安全。
微课制作模块
1、支持本机PPT的输入功能，引入PPT无需占用外接通道，可对PPT进行进退控制，PPT也可进行遥控播放、自动播放、循环播放、间隔时间设置；
2、系统可对视频、音频、图片、PPT等素材进行默认保存，下次进入系统可以直接读取，免去重新添加的步骤，方便使用。</t>
  </si>
  <si>
    <t>C-录像与后期制作</t>
  </si>
  <si>
    <t>C-1</t>
  </si>
  <si>
    <t>双屏提词器</t>
  </si>
  <si>
    <t>主持人专用</t>
  </si>
  <si>
    <t>1、提词器软件支持WIN XP、7、8、10系统。
2、文稿录入、编辑方便，操作简单，自动完成排版, 支持txt、rtf 、word 、PPT等格式文本.
3、提词器软件界面支持中文、英文，日文，韩文等，也可增加其它国家语言。
4、提词器软件支持汉、藏、傣、维、朝鲜等少数民族语言。而且还支持国外的一些语言英、日、韩、德、俄、法、阿拉伯文等国家语言。
5、导读线功能更方便了使用者进行读稿。播音员可以在镜像屏上看到标准时间，目标时间，倒计时时间，手动计时时间；
6、软件可以在滚动播放时，可以现场修改，现场编辑，实时更新播出内容
7、与现有技术相比，本新型的有益效果是：将提词器前后平衡可以前后移动平衡调节器，支持任何大小的摄像机以及数码照相机，分光镜的角度与高度可以随时调节
9、21英寸显示器（宽屏(16：9) 、最佳分辨率  1920 x 1080，60 Hz响应时间正常模式：12毫秒（灰阶响应时间））                                               
10、前显电视（返看画面用）</t>
  </si>
  <si>
    <t>C-2</t>
  </si>
  <si>
    <t>配合提词器使用</t>
  </si>
  <si>
    <t>1、脚管节数3节
2、折合高度850mm
3、最低工作高度510mm
4、最高工作高度1700mm
5、脚管锁类型旋钮式
6、云台类型摄像机云台
7、承重3-7KG</t>
  </si>
  <si>
    <t>C-3</t>
  </si>
  <si>
    <t>返监液晶显示器</t>
  </si>
  <si>
    <t>配合双屏提词器主输出画面主持人监看</t>
  </si>
  <si>
    <t>1、支持格式（高清）1080p
2、屏幕尺寸24英寸
3、屏幕比例16:9
4、背光方式直下式
5、扫描方式逐行扫描
6、屏幕分辨率全高清
7、背光源LED
8、刷屏率60HZ</t>
  </si>
  <si>
    <t>C-4</t>
  </si>
  <si>
    <t>提词器无线控制器</t>
  </si>
  <si>
    <t>控制提词器快慢</t>
  </si>
  <si>
    <t>1、控制提词器播放速度快慢、暂停</t>
  </si>
  <si>
    <t>C-5</t>
  </si>
  <si>
    <t>笔记本</t>
  </si>
  <si>
    <t>配合提词器软件使用</t>
  </si>
  <si>
    <t>1、CPU类型：Intel 第7代 酷睿
2、CPU型号：i3-7020U
3、CPU速度：2.3GHz
4、三级缓存：3M
5、核心：双核
6、内存容量：4GB
7、插槽数量：2 x SO-DIMM
8、硬盘容量：500GB
9、屏幕尺寸：14英寸</t>
  </si>
  <si>
    <t>C-6</t>
  </si>
  <si>
    <t>高清非线性编辑系统</t>
  </si>
  <si>
    <t>素材编辑</t>
  </si>
  <si>
    <t>服务器配置：
1、CPU: Intel 酷睿四代 i7
2、主板：Z170 系列主板
3、企业级系统盘：2*4TB 企业级
4、内存：8GB*2 双通道 DDR SDRAM
5、显示器：高清液晶 21 英寸显示器
6、服务器机箱配置 
7、4U工控专用工作站机箱
8、 EDIUS专用彩色标识剪辑键盘、光电鼠标，
9、系统光盘、全中文使用手册、系统保修卡，
10、视音频输入/输出接口：HDSDI/SDI/HDMI
软件特性：
1、混编多种分辨率素材-从24*24到4K*2K，在同一时间线实时转换不同帧速率，为编辑人员提高了工作效率
2、支持当下最新的文件格式-SONY XAVCAM (Intra/ Long GOP)/XAVC S, Panasonic AVC-Ultra/AVC-Intra 4K 422及Canon XF-AVC(仅输入)
源码编辑多种视频格式，包括: SONY XDCAM, Panasonic P2, Ikegami GF, RED, Canon XF 和 EOS 电影格式
3、当前最快的AVCHD编辑速度，可做到3层以上实时编辑
多达16机位的多机位编辑能力，并可实时进行视频输出
4、增强的MPEG和264/AVC编解码能力（可对4K XAVC进行快速编码）,支持更快的4K H.264回放
5、基于第四代Intel酷睿架构的优化，支持Intel Quick Sync Video极速264输出（用于蓝光刻录）
6、64位本地处理，快速处理海量静态图像文件（JPG, TGA, DPX等），提供更流畅的实时编辑
7、支持代理模式，增强PC处理能力，提高工作效率
8、灵活的用户界面，包括：无限的视频、音频、字幕和图文轨道，
9、支持3D立体编辑、内置图像稳定器，并可从时间线上直接刻录蓝光、DVD</t>
  </si>
  <si>
    <t>C-7</t>
  </si>
  <si>
    <t>硬盘录像机</t>
  </si>
  <si>
    <t>1、DI视频输入：1*10-bit，兼容SD/HD/3Gb/s SDISSDI视频输出：2*10-bit，兼容SD/HD/3 Gb/s SDI；1*10-bit，兼容SD/HD/3Gb/s SDI，环通输出；1*10-bit，兼容SD/HD/3Gb/s SDI，监视器输出利用Studio自带得12个按钮和Jog搜索轮
2、控制；带监视
3、含2块240G固态硬盘</t>
  </si>
  <si>
    <t>C-8</t>
  </si>
  <si>
    <t>内部通话系统</t>
  </si>
  <si>
    <t>导播与摄像师沟通</t>
  </si>
  <si>
    <t>1、带4路内部通话系统功能4路通话，具有外接耳机和麦克风接口，全双工通话模式连接至摄像机，包含腰包、耳机、提供高质量信号传输。</t>
  </si>
  <si>
    <t>D-音频设备</t>
  </si>
  <si>
    <t>D-1</t>
  </si>
  <si>
    <t>调音台</t>
  </si>
  <si>
    <t>音频调节</t>
  </si>
  <si>
    <t>1、10个话筒 / 16个线路输入 (8个单声道 + 4个立体声)
2、4编组母线 + 1立体声母线
3、4 AUX (包括FX)
4、“D-PRE”话放，带有倒向晶体管电路。
5、单旋钮压缩器
6、单声道输入通道上的PAD开关
7、+48V幻象供电
8、XLR平衡输出</t>
  </si>
  <si>
    <t>D-2</t>
  </si>
  <si>
    <t>无线领夹系统</t>
  </si>
  <si>
    <t>老师、嘉宾声音拾取</t>
  </si>
  <si>
    <r>
      <rPr>
        <b/>
        <sz val="10"/>
        <rFont val="微软雅黑"/>
        <charset val="134"/>
      </rPr>
      <t>接收器：</t>
    </r>
    <r>
      <rPr>
        <sz val="10"/>
        <rFont val="微软雅黑"/>
        <charset val="134"/>
      </rPr>
      <t xml:space="preserve">
1、接收端：振荡器类型晶体控制 PLL 合成器
2、接收类型：真分集式
3、天线类型：1/4 λ 波长有线天线（角度可调）
4、信噪比：60 dB（1 kHz 正弦波，5 kHz 调制）
5、失真： (T.H.D)0.9% 或更低（1 kHz 正弦波，5 kHz 调制）
6、音频延迟：约 0.35 毫秒（模拟输出）、约 0.24 毫秒（数字输出）
7、音频输出：接口3.5 mm 直径 3 极锁定迷你插孔，外部连接
8、耳机输出：电平最大 10mW (16 ohm)
9、显示器：OLED
</t>
    </r>
    <r>
      <rPr>
        <b/>
        <sz val="10"/>
        <rFont val="微软雅黑"/>
        <charset val="134"/>
      </rPr>
      <t>发射器：</t>
    </r>
    <r>
      <rPr>
        <sz val="10"/>
        <rFont val="微软雅黑"/>
        <charset val="134"/>
      </rPr>
      <t xml:space="preserve">
1、振荡器类型：晶体控制 PLL 合成器
2、天线类型：1/4 λ 波长有线天线
3、薄膜类型：驻极体电容
4、指向性：全指向
5、输入接口：3.5 mm 直径 3 极锁定迷你插孔
6、音频衰减器：调整范围0 dB 到 27 dB（3 dB 步长）、失真0.9% 或更低（-60 dBV，1 kHz 输入）
7、音频延迟：约 0.35 ms
8、显示器：OLED</t>
    </r>
  </si>
  <si>
    <t>D-3</t>
  </si>
  <si>
    <t>播音话筒</t>
  </si>
  <si>
    <t>新闻播音</t>
  </si>
  <si>
    <t>1、可处理高声压电平，提供更大的动态范围
2、平滑而伸展的频率响应
3、超心形指向收音，可减低话筒两旁到后方的噪音，改善音源收音效果
4、低噪声结构，完全合适于高级数字录音设备
5、增强对低频响应的重现，轻重收音头设计，可提供更大的瞬间响应
主要技术指标：
6、频率范围：20—20000 Hz
7、灵敏度：-34dB(19.9mV/Pa)
8、指向性：超心型
9、最大声压级：146dB
10、阻抗：250Ω
11、工作电压：DC48V
12、信噪比：≥80dB
13、配备灰色海绵罩</t>
  </si>
  <si>
    <t>D-4</t>
  </si>
  <si>
    <t>监听耳机</t>
  </si>
  <si>
    <t>内置现场音频监听</t>
  </si>
  <si>
    <t>1、产品定位：头戴式耳机
2、连接方式：3.5mm镀金插头
3、发声原理：动圈耳机
4、佩戴方式：头戴式
5、单元直径：30mm
6、频响范围：16-28000Hz
7、产品阻抗：55欧姆
8、灵敏度：91dB
9、最大功率：200mW
10、插头类型：I直型</t>
  </si>
  <si>
    <t>D-5</t>
  </si>
  <si>
    <t>有源监听音箱</t>
  </si>
  <si>
    <t>现场音监听</t>
  </si>
  <si>
    <t>1、2 路低音反射式双功放近场工作室监听音箱，配备 5“ 锥形低音单元和 1” 半球形高音单元。
2、54Hz - 30kHz 频率响应。
3、45W LF 以及 25W HF 双功放系统，高性能70W 功率放大能力。
4、ROOM CONTROL（房间控制）和 HIGH TRIM（高频切除）响应控制器。
5、XLR 和 TRS phone 型输入口，可接受平衡和非平衡信号。</t>
  </si>
  <si>
    <t>对</t>
  </si>
  <si>
    <t>D-6</t>
  </si>
  <si>
    <t>主持人返监听耳机</t>
  </si>
  <si>
    <t>导播与主持人沟通</t>
  </si>
  <si>
    <t>1、机箱规格:1/2EIA标准1U
2、通道组数:单通道
3、类型:立体声入耳式耳塞/
4、通道组数 :单通道/
5、频率稳定性:+0.005%(-10-50C)
6、喇叭直径:13.5mm
7、频率秘定性:+0.005%(-10~50"C)
8、载波频段:UHF50-980MHz可选
9、灵敏度:103+5dB SPL/mW
10、载波频段:UHF50~980MHz
11、调制方式:FM
12、线长:0.6m(1.97ft)</t>
  </si>
  <si>
    <t>E-显示系统</t>
  </si>
  <si>
    <t>E-1</t>
  </si>
  <si>
    <t>高清返监</t>
  </si>
  <si>
    <t>现场信号监看</t>
  </si>
  <si>
    <t>1、屏幕尺寸55英寸
2、HDR显示支持
3、屏幕类别软屏
4、标称对比度4000:1
5、支持格式（高清）2160p
6、HDR显示支持
7、支持格式（高清）2160p
8、屏幕比例16:9
9、背光方式直下式
10、响应时间8ms
11、扫描方式逐行扫描
12、屏幕分辨率超高清4K
13、背光源LED
14、刷屏率60HZ
15、屏幕比例16:9</t>
  </si>
  <si>
    <t>E-2</t>
  </si>
  <si>
    <t>广播级监视器</t>
  </si>
  <si>
    <t>导播人员主输出画面监视</t>
  </si>
  <si>
    <t>1、27英寸，分辨率:1920×1080，亮度:350cd/m2；
2、 视角:178°， 宽高比:16:9，对比度:1000:1，IPS液晶面板；
3、 1路3G/HD/SD-SDI信号自适应输入，1路SDI环通输出；
4、 1路HDMI信号输入，1路HDMI环通输出；
5、 USB，VGA，Video，标准LAN通讯输入接口；
6、 支持TXT，JPG，MP4等媒体资源文件播放功能；
7、 支持嵌入音频自动解嵌功能、专业音频电平表显示；
8、支持背光，对比度，亮度、色温、Gamma校正调节功能；
9、支持边界线、安全线、中心线、TC时码辅助显示功能；
10、支持远程网络控制功能，具备远程信号切换功能；
11、标配一键快拆，自动升降底合金专用座；
12、 内置扬声器，解嵌音频输出。</t>
  </si>
  <si>
    <t>E-3</t>
  </si>
  <si>
    <t>流动支架</t>
  </si>
  <si>
    <t>配合电视机</t>
  </si>
  <si>
    <t>1、颜色黑色
2、产品类型电视挂架
3、挂架材质冷轧钢板</t>
  </si>
  <si>
    <t>E-4</t>
  </si>
  <si>
    <t>正在录制指示灯</t>
  </si>
  <si>
    <t>录制节目开始或暂停时给主持人发送指令</t>
  </si>
  <si>
    <t>1、全数字型 PVC面板
2、发光单元采用高亮LED数码管，可视距离远、寿命长，节能。
3、看板根据客户要求制作，用户根据需要调整位数、行数，可增加时钟、温度、湿度或中文点阵显 示。
4、看板带有RS232、RS485和无线通信接口。
5、看板配备相应的采集器可采集看板所需要的数据无需人工干预和更改。
6、多种输入方式可供选择：遥控、键盘、按钮、红外等</t>
  </si>
  <si>
    <t>F-家具</t>
  </si>
  <si>
    <t>F-1</t>
  </si>
  <si>
    <t>设备操作台</t>
  </si>
  <si>
    <t>放置设备</t>
  </si>
  <si>
    <t>1、钢结构控制台，需要根据设备情况做不同的开孔和承托支架</t>
  </si>
  <si>
    <t>F-2</t>
  </si>
  <si>
    <t>操作台椅</t>
  </si>
  <si>
    <t>设备操作人员使用</t>
  </si>
  <si>
    <t>1、类别：皮艺电脑椅
2、材质：皮椅
3、产品展示尺寸（cm)：46*49*96
4、产品承重量（kg）：200
5、主色调：黑色</t>
  </si>
  <si>
    <t>把</t>
  </si>
  <si>
    <t>F-3</t>
  </si>
  <si>
    <t>播音桌</t>
  </si>
  <si>
    <t>新闻联播使用</t>
  </si>
  <si>
    <t>1、根据整个演播室设计而定制</t>
  </si>
  <si>
    <t>F-4</t>
  </si>
  <si>
    <t>播音椅</t>
  </si>
  <si>
    <t>主持人使用</t>
  </si>
  <si>
    <t>1、类别吧台椅
2、材质PU皮
3、产品展开尺寸（cm)39*34*79~99
4、产品净重（kg）5.4
5、商品承重量（kg）120
6、主色调黑色</t>
  </si>
  <si>
    <t>G-系统集成</t>
  </si>
  <si>
    <t>G-1</t>
  </si>
  <si>
    <t>视频线</t>
  </si>
  <si>
    <t>系统集成</t>
  </si>
  <si>
    <t>1、HD-SDI线 SDI数字高清线视频线</t>
  </si>
  <si>
    <t>米</t>
  </si>
  <si>
    <t>G-2</t>
  </si>
  <si>
    <t>话筒线</t>
  </si>
  <si>
    <t>1、话筒线 双芯咪线 音频工程线卡侬线</t>
  </si>
  <si>
    <t>G-3</t>
  </si>
  <si>
    <t>通话线</t>
  </si>
  <si>
    <t>1、通话线 四芯带屏蔽 优质无氧铜丝，铜国标</t>
  </si>
  <si>
    <t>G-4</t>
  </si>
  <si>
    <t>HDMI线</t>
  </si>
  <si>
    <t>1、HDMI线 2.0数字高清线电脑电视笔记本投影仪机专用</t>
  </si>
  <si>
    <t>根</t>
  </si>
  <si>
    <t>G-5</t>
  </si>
  <si>
    <t>视频分配器</t>
  </si>
  <si>
    <t>信号增加</t>
  </si>
  <si>
    <t>1、一分四HDMI信号分配器</t>
  </si>
  <si>
    <t>G-6</t>
  </si>
  <si>
    <t>电源时序器</t>
  </si>
  <si>
    <t>1、AC90-260V 50-60HZ两相（三线：零，火，地）
2、12路万用插座继电器受控
3、1000W/7000W承受无功功率
4、阻燃ABS材料，承受13A电流磷铜材质，标准万用插座
5、顺序开启逆序关闭 
6、PASS键可全通道同时打开
7、面板通道独立关闭 
8、机械式电压显示 
9、过流保护
10、双面纤维板，主电源走线二次加厚加粗处理
11、内置开关电源，适用电压AC90-260V 50-60HZ
12、外接线接入接线柱L N G接线
13、大匙锁开关
14、支持面板独立控制各通道
15、大屏指针式电压表
16、断路器火线控制过流保护（40A)</t>
  </si>
  <si>
    <t>G-7</t>
  </si>
  <si>
    <t>交换机</t>
  </si>
  <si>
    <t>1、产品类型：千兆以太网交换机
2、传输速率：10/100/1000Mbps
3、交换方式：存储-转发
4、背板带宽：192Gbps
5、包转发率：42Mpps
6、MAC地址表:8K
7、端口结构:非模块化
8、端口数量:20个
9、端口描述:16个10/100/1000Base-T以太网端口，4个100/1000 Base-X SFP光口
10、控制端口:1个Console口
11、传输模式:全双工/半双工自适应</t>
  </si>
  <si>
    <t>G-8</t>
  </si>
  <si>
    <t>机柜</t>
  </si>
  <si>
    <t>1、类型：网络机柜
2、门及门锁玻璃门
3、深度600mm
4、宽度600mm
5、高度1166mm</t>
  </si>
  <si>
    <t>G-9</t>
  </si>
  <si>
    <t>综合</t>
  </si>
  <si>
    <t>1、视音频 接头，接口板，绑线，套管，线标，接口标识</t>
  </si>
  <si>
    <t>批</t>
  </si>
  <si>
    <t>张</t>
  </si>
  <si>
    <t>定制</t>
  </si>
  <si>
    <t>桶</t>
  </si>
  <si>
    <t>㎡</t>
  </si>
  <si>
    <t>多功能组合凳子</t>
  </si>
  <si>
    <t>空调120</t>
  </si>
  <si>
    <t>制冷系统</t>
  </si>
  <si>
    <t>冷暖系统</t>
  </si>
  <si>
    <t>防盗门</t>
  </si>
  <si>
    <t>设备合计</t>
  </si>
  <si>
    <r>
      <rPr>
        <b/>
        <sz val="18"/>
        <color rgb="FF666699"/>
        <rFont val="微软雅黑"/>
        <charset val="134"/>
      </rPr>
      <t xml:space="preserve"> </t>
    </r>
    <r>
      <rPr>
        <sz val="14"/>
        <rFont val="微软雅黑"/>
        <charset val="134"/>
      </rPr>
      <t xml:space="preserve">     项目名称</t>
    </r>
    <r>
      <rPr>
        <sz val="16"/>
        <rFont val="微软雅黑"/>
        <charset val="134"/>
      </rPr>
      <t xml:space="preserve">
     </t>
    </r>
  </si>
  <si>
    <t>巨鹿县职教学校电商培训基地建设项目灯光系统</t>
  </si>
  <si>
    <t>名称</t>
  </si>
  <si>
    <t>LED平板灯</t>
  </si>
  <si>
    <t>1、输入电压：AC100-240V
2、LED功率：100W 
3、LED灯柱规格：F5
4、LED灯珠规格：0.06W
5、LED数量： 1200颗
6、显色指数：&gt;90
7、PF    值：&gt;95
8、色    温：5600K±150K  
9、使用寿命：＞50000H
10、流    明：100LM-110LM /W
11、发光角度：45度
12、控制信号：DMX
13、调光功能：0-100%线性调光
14、通 道 数：单通道</t>
  </si>
  <si>
    <t>LED聚光灯</t>
  </si>
  <si>
    <t>1、输入电压：AC100-240V
2、灯珠功率：100W
3、LED芯片尺寸：45 mil
4、LED灯珠规格：100W圆形LED模组
5、LED数量：100颗
6、显色指数：&gt;90
7、PF    值：&gt;95
8、色    温：5600K±150K  可选
9、使用寿命：＞50000H
10、流    明：100LM-110LM /W
11、发光角度：15-80度可调
12、控制信号:DMX 
13、通 道 数:1通道（电动）/1通道（手动）
14、调焦方式：DMX（电动）/手动（手动）</t>
  </si>
  <si>
    <t>数字调光台</t>
  </si>
  <si>
    <t>1、DMX512/1990 标准， 384 个DMX控制通道，光电隔离信号输出。
2、同时控制最多30台电脑灯，每灯最大32个控制通道，使用动态灯址设置。
3、内置图形轨迹发生器（SHAPE），方便用户对电脑灯进行图形轨迹控制，如画圆、渐变圆、线条、8字、波浪等多种效果。 图形参数（如：速度、大小、展开、方向）均可独立设置。
4、30个走灯程序，每程序最多100步。可选自动速度控制、智能手动节拍控制（SWING）或音乐同步控制。
5、可同时运行2个走灯程序、30个预置场景，并可同时对30台电脑灯进行提灯操作。配备MEM-CARD接口，用户可使用MEM-CARD闪存卡保存自己宝贵的数据。
6、带背光的 LCD 显示运行参数。
7、关机数据保持。
8、电源：AC90-250V / 50-60Hz  高性能绿色开关电源。
9、体积/重量：485mm x 267mm x 85mm / 4.8kg</t>
  </si>
  <si>
    <t>信号放大器</t>
  </si>
  <si>
    <t>1、供电：单相AC220±10%,频率50HZ±5%.
2、1路信号输入，8路信号分配输出。
3、数字信号：DMX512，接口类型:RS-485以及采用RS-4、85接口传输的各种信号。
5、信号连接插座：三芯音频阳座阴座。
6、尺寸：19” 1U
7、重量：3.8KG</t>
  </si>
  <si>
    <t>信号线</t>
  </si>
  <si>
    <t>1、国标</t>
  </si>
  <si>
    <t>阻燃电缆</t>
  </si>
  <si>
    <t>铝合金轨道及固定架</t>
  </si>
  <si>
    <t>1、6cm*4cm*4cm工字型，铝合金材质，表面氧化镀膜处理</t>
  </si>
  <si>
    <t>轨道压板及挡板</t>
  </si>
  <si>
    <t>1、灯具滑车，万向滑车，电缆滑车</t>
  </si>
  <si>
    <t>灯具灯号牌</t>
  </si>
  <si>
    <t>1、136×71×46 A5钢板冲压一次成型、轴承滑轮</t>
  </si>
  <si>
    <t>灯具保险链</t>
  </si>
  <si>
    <t>1、40×71×46 A4钢板冲压一次成型、轴承滑轮</t>
  </si>
  <si>
    <t>恒力铰链</t>
  </si>
  <si>
    <t>1、1-3米可自由伸缩。</t>
  </si>
  <si>
    <t>调光杆控杆</t>
  </si>
  <si>
    <t>1、3米，3节，防静电</t>
  </si>
  <si>
    <t>电缆桥架及桥架支架</t>
  </si>
  <si>
    <t>1、静电喷塑</t>
  </si>
  <si>
    <t>设备小计</t>
  </si>
  <si>
    <r>
      <rPr>
        <sz val="14"/>
        <color theme="1"/>
        <rFont val="微软雅黑"/>
        <charset val="134"/>
      </rPr>
      <t>项目名称</t>
    </r>
    <r>
      <rPr>
        <b/>
        <sz val="14"/>
        <color indexed="8"/>
        <rFont val="宋体"/>
        <charset val="134"/>
      </rPr>
      <t xml:space="preserve">
</t>
    </r>
  </si>
  <si>
    <t xml:space="preserve">巨鹿县职教学校电商培训基地建设项目（声学装修系统）
</t>
  </si>
  <si>
    <t>名    称</t>
  </si>
  <si>
    <t>A、演播室区域</t>
  </si>
  <si>
    <t>声学构建专业减震轻钢龙骨</t>
  </si>
  <si>
    <t>1、墙面加装50mm*75mm钢制质龙骨基层，间距40CM布置，天地龙骨固定</t>
  </si>
  <si>
    <t>吸音棉</t>
  </si>
  <si>
    <t>1、覆16KG/M3*50mm厚矿棉毡吸音材料；吸声系数为：低频125Hz约为0.2；中高频（＞500Hz）约为1</t>
  </si>
  <si>
    <t>聚酯纤维吸音板</t>
  </si>
  <si>
    <t>1、2440mm×1220mm×9mm（2.9768 平方米/片），密度：229千克/立米。</t>
  </si>
  <si>
    <t>基层防火涂料处理</t>
  </si>
  <si>
    <t>1、两边防火涂料滚刷，施工缝形成防火隔离层</t>
  </si>
  <si>
    <t>自流平</t>
  </si>
  <si>
    <t>1、水泥砂浆</t>
  </si>
  <si>
    <t>地胶</t>
  </si>
  <si>
    <t>1、PVC环保原料
2、防水耐磨
3、 耐燃性能：Bfl-s1
4、0.5mm耐磨成层
5、柔软舒适、消音降噪</t>
  </si>
  <si>
    <t>隔断墙</t>
  </si>
  <si>
    <r>
      <rPr>
        <sz val="10"/>
        <rFont val="微软雅黑"/>
        <charset val="134"/>
      </rPr>
      <t>1、0.15</t>
    </r>
    <r>
      <rPr>
        <sz val="10"/>
        <rFont val="宋体"/>
        <charset val="134"/>
      </rPr>
      <t>㎡</t>
    </r>
    <r>
      <rPr>
        <sz val="10"/>
        <rFont val="微软雅黑"/>
        <charset val="134"/>
      </rPr>
      <t>/6</t>
    </r>
    <r>
      <rPr>
        <sz val="10"/>
        <rFont val="宋体"/>
        <charset val="134"/>
      </rPr>
      <t>㎡</t>
    </r>
    <r>
      <rPr>
        <sz val="10"/>
        <rFont val="微软雅黑"/>
        <charset val="134"/>
      </rPr>
      <t>×4</t>
    </r>
    <r>
      <rPr>
        <sz val="10"/>
        <rFont val="宋体"/>
        <charset val="134"/>
      </rPr>
      <t>㎡</t>
    </r>
  </si>
  <si>
    <t>吸音天棚</t>
  </si>
  <si>
    <t>1、穿孔聚酯纤维吸音板，不规整造型</t>
  </si>
  <si>
    <t>A-9</t>
  </si>
  <si>
    <t>氛围灯造型</t>
  </si>
  <si>
    <t>根据现场指定多色可变氛围灯及亚克力字体</t>
  </si>
  <si>
    <t>项</t>
  </si>
  <si>
    <t>B、舞美制景</t>
  </si>
  <si>
    <t>软膜灯箱</t>
  </si>
  <si>
    <t>1、下部喷绘，含上下灯槽
2、访谈区：长8m*高3m,上部喷绘，含上下灯槽
3、新闻区：长5m*高3m,上部喷绘,四周外围软膜灯箱</t>
  </si>
  <si>
    <t>木质舞台搭建</t>
  </si>
  <si>
    <t>1、木质舞台搭建</t>
  </si>
  <si>
    <t>B-3</t>
  </si>
  <si>
    <t>发光字</t>
  </si>
  <si>
    <t>1、亚克力发光字LOGO</t>
  </si>
  <si>
    <t>B-4</t>
  </si>
  <si>
    <t>虚拟绿箱</t>
  </si>
  <si>
    <t>1、虚拟绿箱木质支架制作
2、深3m*宽3m*高3m,虚拟绿箱刷漆</t>
  </si>
  <si>
    <t>B-5</t>
  </si>
  <si>
    <t>影视扣像蓝漆</t>
  </si>
  <si>
    <t>1、影视专业蓝漆</t>
  </si>
  <si>
    <t>B-6</t>
  </si>
  <si>
    <t>影视抠像地胶</t>
  </si>
  <si>
    <t>专业影视抠像地胶，方便日常维护和平时蓝箱清理</t>
  </si>
  <si>
    <t>C-控制室</t>
  </si>
  <si>
    <t>墙面刮白处理</t>
  </si>
  <si>
    <t>1、环保乳胶漆</t>
  </si>
  <si>
    <t>吊顶处理</t>
  </si>
  <si>
    <t>1、PVC生态木吊顶处理</t>
  </si>
  <si>
    <t>双层浮华玻璃</t>
  </si>
  <si>
    <r>
      <rPr>
        <sz val="10"/>
        <color rgb="FF333333"/>
        <rFont val="微软雅黑"/>
        <charset val="134"/>
      </rPr>
      <t>1、双层浮华玻璃中间真空</t>
    </r>
    <r>
      <rPr>
        <sz val="10"/>
        <color indexed="63"/>
        <rFont val="宋体"/>
        <charset val="134"/>
      </rPr>
      <t>（墙体厚度大于</t>
    </r>
    <r>
      <rPr>
        <sz val="10"/>
        <color indexed="63"/>
        <rFont val="微软雅黑"/>
        <charset val="134"/>
      </rPr>
      <t>≥15cm采用</t>
    </r>
    <r>
      <rPr>
        <sz val="10"/>
        <color indexed="63"/>
        <rFont val="宋体"/>
        <charset val="134"/>
      </rPr>
      <t>上往下斜装方式）</t>
    </r>
  </si>
  <si>
    <t>观察窗套</t>
  </si>
  <si>
    <t>1、不锈钢观察窗套</t>
  </si>
  <si>
    <t>木制单开隔声门</t>
  </si>
  <si>
    <t>1、木制单开隔声门，表面吸音海绵及人造革造型，,用于导播间和演播室入口。</t>
  </si>
  <si>
    <t>D-五金辅材</t>
  </si>
  <si>
    <t>照明灯具</t>
  </si>
  <si>
    <t>1、色温(k)冷光（5000K以上）
2、电压(V)220
3、光源类型LED
4、控制方式普通开关控制</t>
  </si>
  <si>
    <t>人体感应地脚灯</t>
  </si>
  <si>
    <t>1、人体感应地脚灯台阶灯86型嵌入式壁脚指示灯人体红外线楼道墙角过道走廊</t>
  </si>
  <si>
    <t>门牌</t>
  </si>
  <si>
    <t>1、演播室标识亚克力门牌</t>
  </si>
  <si>
    <t>应急照明灯</t>
  </si>
  <si>
    <t>安全出口</t>
  </si>
  <si>
    <t>开关面板</t>
  </si>
  <si>
    <t>D-7</t>
  </si>
  <si>
    <t>强电电箱</t>
  </si>
  <si>
    <t>1、强电箱 -12回路</t>
  </si>
  <si>
    <t>D-8</t>
  </si>
  <si>
    <t>墙面五孔壁插</t>
  </si>
  <si>
    <t>副</t>
  </si>
  <si>
    <t>D-9</t>
  </si>
  <si>
    <t>电源线</t>
  </si>
  <si>
    <t>1、2.5平方</t>
  </si>
  <si>
    <t>D-10</t>
  </si>
  <si>
    <t>暗盒</t>
  </si>
  <si>
    <t>1、专业SDI高清插头、音频插头及一体化内嵌安装底盒。</t>
  </si>
  <si>
    <t>D-11</t>
  </si>
  <si>
    <t>开视频孔</t>
  </si>
  <si>
    <t>D-12</t>
  </si>
  <si>
    <t>穿线管</t>
  </si>
  <si>
    <t>1、PVC线管、国标</t>
  </si>
  <si>
    <t>M</t>
  </si>
  <si>
    <t>D-13</t>
  </si>
  <si>
    <t>垃圾清理</t>
  </si>
  <si>
    <t>1、垃圾清理后期保洁</t>
  </si>
  <si>
    <t>合计</t>
  </si>
  <si>
    <t>H-其它及装修</t>
    <phoneticPr fontId="38" type="noConversion"/>
  </si>
  <si>
    <t>H-1</t>
    <phoneticPr fontId="38" type="noConversion"/>
  </si>
  <si>
    <t>H-2</t>
    <phoneticPr fontId="38" type="noConversion"/>
  </si>
  <si>
    <t>H-3</t>
    <phoneticPr fontId="38" type="noConversion"/>
  </si>
</sst>
</file>

<file path=xl/styles.xml><?xml version="1.0" encoding="utf-8"?>
<styleSheet xmlns="http://schemas.openxmlformats.org/spreadsheetml/2006/main">
  <numFmts count="2">
    <numFmt numFmtId="178" formatCode="\¥#,##0.00_);[Red]\(\¥#,##0.00\)"/>
    <numFmt numFmtId="179" formatCode="\¥#,##0.00;\¥\-#,##0.00"/>
  </numFmts>
  <fonts count="39">
    <font>
      <sz val="12"/>
      <color indexed="8"/>
      <name val="宋体"/>
      <charset val="134"/>
    </font>
    <font>
      <sz val="14"/>
      <color theme="1"/>
      <name val="微软雅黑"/>
      <charset val="134"/>
    </font>
    <font>
      <sz val="16"/>
      <color theme="1"/>
      <name val="微软雅黑"/>
      <charset val="134"/>
    </font>
    <font>
      <sz val="14"/>
      <color rgb="FF000000"/>
      <name val="微软雅黑"/>
      <charset val="134"/>
    </font>
    <font>
      <b/>
      <sz val="10"/>
      <color theme="1"/>
      <name val="微软雅黑"/>
      <charset val="134"/>
    </font>
    <font>
      <b/>
      <sz val="10"/>
      <color theme="0"/>
      <name val="微软雅黑"/>
      <charset val="134"/>
    </font>
    <font>
      <sz val="10"/>
      <name val="微软雅黑"/>
      <charset val="134"/>
    </font>
    <font>
      <sz val="10"/>
      <name val="宋体"/>
      <charset val="134"/>
    </font>
    <font>
      <sz val="10"/>
      <color indexed="63"/>
      <name val="微软雅黑"/>
      <charset val="134"/>
    </font>
    <font>
      <sz val="10"/>
      <color rgb="FF333333"/>
      <name val="微软雅黑"/>
      <charset val="134"/>
    </font>
    <font>
      <sz val="10"/>
      <color rgb="FF333333"/>
      <name val="宋体"/>
      <charset val="134"/>
    </font>
    <font>
      <sz val="10"/>
      <color theme="1"/>
      <name val="微软雅黑"/>
      <charset val="134"/>
    </font>
    <font>
      <sz val="11"/>
      <color indexed="8"/>
      <name val="宋体"/>
      <charset val="134"/>
    </font>
    <font>
      <sz val="11"/>
      <name val="宋体"/>
      <charset val="134"/>
    </font>
    <font>
      <b/>
      <sz val="18"/>
      <color rgb="FF666699"/>
      <name val="微软雅黑"/>
      <charset val="134"/>
    </font>
    <font>
      <sz val="16"/>
      <name val="微软雅黑"/>
      <charset val="134"/>
    </font>
    <font>
      <sz val="14"/>
      <name val="微软雅黑"/>
      <charset val="134"/>
    </font>
    <font>
      <b/>
      <sz val="10"/>
      <color rgb="FF000000"/>
      <name val="微软雅黑"/>
      <charset val="134"/>
    </font>
    <font>
      <sz val="10"/>
      <color rgb="FF000000"/>
      <name val="微软雅黑"/>
      <charset val="134"/>
    </font>
    <font>
      <sz val="11"/>
      <color rgb="FF000000"/>
      <name val="微软雅黑"/>
      <charset val="134"/>
    </font>
    <font>
      <sz val="12"/>
      <name val="宋体"/>
      <charset val="134"/>
    </font>
    <font>
      <b/>
      <sz val="18"/>
      <name val="宋体"/>
      <charset val="134"/>
    </font>
    <font>
      <b/>
      <sz val="10"/>
      <name val="微软雅黑"/>
      <charset val="134"/>
    </font>
    <font>
      <sz val="10"/>
      <color rgb="FFFF0000"/>
      <name val="微软雅黑"/>
      <charset val="134"/>
    </font>
    <font>
      <b/>
      <sz val="11"/>
      <name val="微软雅黑"/>
      <charset val="134"/>
    </font>
    <font>
      <sz val="11"/>
      <name val="微软雅黑"/>
      <charset val="134"/>
    </font>
    <font>
      <b/>
      <sz val="18"/>
      <name val="微软雅黑"/>
      <charset val="134"/>
    </font>
    <font>
      <b/>
      <sz val="12"/>
      <name val="微软雅黑"/>
      <charset val="134"/>
    </font>
    <font>
      <sz val="12"/>
      <name val="微软雅黑"/>
      <charset val="134"/>
    </font>
    <font>
      <sz val="11"/>
      <color theme="1"/>
      <name val="宋体"/>
      <charset val="134"/>
      <scheme val="minor"/>
    </font>
    <font>
      <sz val="12"/>
      <name val="Times New Roman"/>
      <family val="1"/>
    </font>
    <font>
      <sz val="10"/>
      <name val="Helv"/>
      <family val="2"/>
    </font>
    <font>
      <sz val="10"/>
      <name val="Arial"/>
      <family val="2"/>
    </font>
    <font>
      <sz val="12"/>
      <color indexed="60"/>
      <name val="宋体"/>
      <charset val="134"/>
    </font>
    <font>
      <i/>
      <sz val="12"/>
      <color indexed="23"/>
      <name val="宋体"/>
      <charset val="134"/>
    </font>
    <font>
      <b/>
      <sz val="14"/>
      <color indexed="8"/>
      <name val="宋体"/>
      <charset val="134"/>
    </font>
    <font>
      <sz val="10"/>
      <color indexed="63"/>
      <name val="宋体"/>
      <charset val="134"/>
    </font>
    <font>
      <sz val="12"/>
      <color indexed="8"/>
      <name val="宋体"/>
      <charset val="134"/>
    </font>
    <font>
      <sz val="9"/>
      <name val="宋体"/>
      <charset val="134"/>
    </font>
  </fonts>
  <fills count="7">
    <fill>
      <patternFill patternType="none"/>
    </fill>
    <fill>
      <patternFill patternType="gray125"/>
    </fill>
    <fill>
      <patternFill patternType="solid">
        <fgColor rgb="FFE2B9FC"/>
        <bgColor indexed="64"/>
      </patternFill>
    </fill>
    <fill>
      <patternFill patternType="solid">
        <fgColor rgb="FF92D050"/>
        <bgColor indexed="64"/>
      </patternFill>
    </fill>
    <fill>
      <patternFill patternType="solid">
        <fgColor indexed="9"/>
        <bgColor indexed="64"/>
      </patternFill>
    </fill>
    <fill>
      <patternFill patternType="solid">
        <fgColor theme="1" tint="0.499984740745262"/>
        <bgColor indexed="64"/>
      </patternFill>
    </fill>
    <fill>
      <patternFill patternType="solid">
        <fgColor indexed="26"/>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1">
    <xf numFmtId="0" fontId="0" fillId="0" borderId="0"/>
    <xf numFmtId="0" fontId="30" fillId="0" borderId="0"/>
    <xf numFmtId="0" fontId="20" fillId="0" borderId="0"/>
    <xf numFmtId="0" fontId="32" fillId="0" borderId="0"/>
    <xf numFmtId="0" fontId="37" fillId="0" borderId="0"/>
    <xf numFmtId="0" fontId="29" fillId="0" borderId="0"/>
    <xf numFmtId="0" fontId="20" fillId="0" borderId="0"/>
    <xf numFmtId="0" fontId="20" fillId="0" borderId="0"/>
    <xf numFmtId="0" fontId="12" fillId="0" borderId="0"/>
    <xf numFmtId="0" fontId="20" fillId="0" borderId="0"/>
    <xf numFmtId="0" fontId="20" fillId="0" borderId="0"/>
    <xf numFmtId="0" fontId="20" fillId="0" borderId="0"/>
    <xf numFmtId="0" fontId="20" fillId="0" borderId="0"/>
    <xf numFmtId="0" fontId="20" fillId="0" borderId="0" applyProtection="0"/>
    <xf numFmtId="0" fontId="20" fillId="0" borderId="0">
      <alignment vertical="center"/>
    </xf>
    <xf numFmtId="0" fontId="34" fillId="0" borderId="0" applyNumberFormat="0" applyFill="0" applyBorder="0" applyAlignment="0" applyProtection="0"/>
    <xf numFmtId="0" fontId="12" fillId="0" borderId="0"/>
    <xf numFmtId="0" fontId="29" fillId="0" borderId="0"/>
    <xf numFmtId="0" fontId="32" fillId="0" borderId="0"/>
    <xf numFmtId="0" fontId="33" fillId="6" borderId="0" applyNumberFormat="0" applyBorder="0" applyAlignment="0" applyProtection="0"/>
    <xf numFmtId="0" fontId="31" fillId="0" borderId="0"/>
  </cellStyleXfs>
  <cellXfs count="110">
    <xf numFmtId="0" fontId="0" fillId="0" borderId="0" xfId="0"/>
    <xf numFmtId="0" fontId="4" fillId="2" borderId="1" xfId="2" applyFont="1" applyFill="1" applyBorder="1" applyAlignment="1">
      <alignment horizontal="center" vertical="center"/>
    </xf>
    <xf numFmtId="0" fontId="6" fillId="0" borderId="1" xfId="2" applyFont="1" applyBorder="1" applyAlignment="1">
      <alignment horizontal="center" vertical="center" wrapText="1"/>
    </xf>
    <xf numFmtId="0" fontId="6" fillId="0" borderId="1" xfId="2" applyFont="1" applyBorder="1" applyAlignment="1">
      <alignment horizontal="left" vertical="center" wrapText="1"/>
    </xf>
    <xf numFmtId="0" fontId="6" fillId="0" borderId="2" xfId="2" applyFont="1" applyBorder="1" applyAlignment="1">
      <alignment horizontal="center" vertical="center" wrapText="1"/>
    </xf>
    <xf numFmtId="0" fontId="7" fillId="0" borderId="1" xfId="2" applyFont="1" applyBorder="1" applyAlignment="1">
      <alignment horizontal="center" vertical="center" wrapText="1"/>
    </xf>
    <xf numFmtId="0" fontId="6" fillId="0" borderId="3" xfId="2" applyFont="1" applyBorder="1" applyAlignment="1">
      <alignment horizontal="center" vertical="center" wrapText="1"/>
    </xf>
    <xf numFmtId="0" fontId="6" fillId="0" borderId="3" xfId="2" applyFont="1" applyBorder="1" applyAlignment="1">
      <alignment horizontal="left" vertical="center" wrapText="1"/>
    </xf>
    <xf numFmtId="0" fontId="6" fillId="0" borderId="4" xfId="2" applyFont="1" applyBorder="1" applyAlignment="1">
      <alignment horizontal="center" vertical="center" wrapText="1"/>
    </xf>
    <xf numFmtId="0" fontId="7" fillId="0" borderId="3" xfId="2" applyFont="1" applyBorder="1" applyAlignment="1">
      <alignment horizontal="center" vertical="center" wrapText="1"/>
    </xf>
    <xf numFmtId="0" fontId="6" fillId="0" borderId="1"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7" fillId="0" borderId="1" xfId="9" applyFont="1" applyFill="1" applyBorder="1" applyAlignment="1">
      <alignment horizontal="center" vertical="center" wrapText="1"/>
    </xf>
    <xf numFmtId="0" fontId="6" fillId="4" borderId="1" xfId="9" applyFont="1" applyFill="1" applyBorder="1" applyAlignment="1">
      <alignment horizontal="center" vertical="center" wrapText="1"/>
    </xf>
    <xf numFmtId="0" fontId="6" fillId="0" borderId="1" xfId="9" applyFont="1" applyBorder="1" applyAlignment="1">
      <alignment horizontal="center" vertical="center" wrapText="1"/>
    </xf>
    <xf numFmtId="0" fontId="6" fillId="0" borderId="1" xfId="9" applyFont="1" applyBorder="1" applyAlignment="1">
      <alignment horizontal="left" vertical="center" wrapText="1"/>
    </xf>
    <xf numFmtId="0" fontId="6" fillId="4" borderId="1" xfId="2" applyFont="1" applyFill="1" applyBorder="1" applyAlignment="1">
      <alignment horizontal="center" vertical="center" wrapText="1"/>
    </xf>
    <xf numFmtId="0" fontId="7" fillId="0" borderId="1" xfId="2" applyFont="1" applyFill="1" applyBorder="1" applyAlignment="1">
      <alignment horizontal="center" vertical="center" wrapText="1"/>
    </xf>
    <xf numFmtId="0" fontId="6" fillId="0" borderId="1"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4" fillId="2" borderId="1" xfId="2" applyFont="1" applyFill="1" applyBorder="1" applyAlignment="1">
      <alignment horizontal="center" vertical="center" wrapText="1"/>
    </xf>
    <xf numFmtId="0" fontId="12" fillId="0" borderId="0" xfId="0" applyNumberFormat="1" applyFont="1" applyBorder="1" applyAlignment="1">
      <alignment vertical="center"/>
    </xf>
    <xf numFmtId="0" fontId="12" fillId="0" borderId="0" xfId="0" applyNumberFormat="1" applyFont="1" applyBorder="1" applyAlignment="1">
      <alignment horizontal="left" vertical="center"/>
    </xf>
    <xf numFmtId="0" fontId="12" fillId="0" borderId="0" xfId="0" applyNumberFormat="1" applyFont="1" applyBorder="1" applyAlignment="1">
      <alignment horizontal="center" vertical="center"/>
    </xf>
    <xf numFmtId="0" fontId="13" fillId="0" borderId="0" xfId="0" applyFont="1" applyBorder="1" applyAlignment="1">
      <alignment vertical="center"/>
    </xf>
    <xf numFmtId="0" fontId="17"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0" xfId="1" applyFont="1" applyFill="1" applyBorder="1" applyAlignment="1">
      <alignment horizontal="center" vertical="top" wrapText="1"/>
    </xf>
    <xf numFmtId="0" fontId="6" fillId="0" borderId="0" xfId="1" applyFont="1" applyFill="1" applyBorder="1" applyAlignment="1">
      <alignment horizontal="left" vertical="top" wrapText="1"/>
    </xf>
    <xf numFmtId="0" fontId="6" fillId="0" borderId="0" xfId="1" applyFont="1" applyFill="1" applyBorder="1" applyAlignment="1">
      <alignment horizontal="left" vertical="center" wrapText="1"/>
    </xf>
    <xf numFmtId="0" fontId="6" fillId="0" borderId="0" xfId="1" applyFont="1" applyFill="1" applyBorder="1" applyAlignment="1">
      <alignment horizontal="center" vertical="center" wrapText="1"/>
    </xf>
    <xf numFmtId="0" fontId="20" fillId="0" borderId="0" xfId="0" applyFont="1" applyFill="1" applyAlignment="1">
      <alignment wrapText="1"/>
    </xf>
    <xf numFmtId="0" fontId="22" fillId="0" borderId="1" xfId="1" applyFont="1" applyFill="1" applyBorder="1" applyAlignment="1">
      <alignment horizontal="center" vertical="center"/>
    </xf>
    <xf numFmtId="0" fontId="22" fillId="0" borderId="1" xfId="1" applyFont="1" applyFill="1" applyBorder="1" applyAlignment="1">
      <alignment horizontal="left" vertical="center"/>
    </xf>
    <xf numFmtId="0" fontId="22" fillId="0" borderId="1" xfId="1" applyFont="1" applyFill="1" applyBorder="1" applyAlignment="1">
      <alignment horizontal="left" vertical="center" wrapText="1"/>
    </xf>
    <xf numFmtId="0" fontId="6" fillId="0" borderId="1" xfId="1" applyNumberFormat="1" applyFont="1" applyFill="1" applyBorder="1" applyAlignment="1">
      <alignment horizontal="center" vertical="center" wrapText="1"/>
    </xf>
    <xf numFmtId="179" fontId="6" fillId="0" borderId="1" xfId="1" applyNumberFormat="1" applyFont="1" applyFill="1" applyBorder="1" applyAlignment="1">
      <alignment horizontal="left" vertical="center" wrapText="1"/>
    </xf>
    <xf numFmtId="179" fontId="6" fillId="0" borderId="1" xfId="1"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xf>
    <xf numFmtId="0" fontId="6" fillId="0" borderId="1" xfId="1"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NumberFormat="1" applyFont="1" applyFill="1" applyBorder="1" applyAlignment="1">
      <alignment horizontal="left" vertical="center" wrapText="1"/>
    </xf>
    <xf numFmtId="0" fontId="6" fillId="0" borderId="1" xfId="1" applyFont="1" applyFill="1" applyBorder="1" applyAlignment="1">
      <alignment vertical="center" wrapText="1"/>
    </xf>
    <xf numFmtId="0" fontId="6" fillId="0" borderId="1" xfId="1" applyFont="1" applyFill="1" applyBorder="1" applyAlignment="1">
      <alignment horizontal="left" vertical="center"/>
    </xf>
    <xf numFmtId="0" fontId="6" fillId="0" borderId="1" xfId="0" applyFont="1" applyFill="1" applyBorder="1" applyAlignment="1">
      <alignment horizontal="center" vertical="center"/>
    </xf>
    <xf numFmtId="0" fontId="23" fillId="0" borderId="1" xfId="1" applyFont="1" applyFill="1" applyBorder="1" applyAlignment="1">
      <alignment horizontal="center" vertical="center"/>
    </xf>
    <xf numFmtId="0" fontId="6" fillId="0" borderId="1" xfId="1" applyNumberFormat="1" applyFont="1" applyFill="1" applyBorder="1" applyAlignment="1">
      <alignment vertical="center" wrapText="1"/>
    </xf>
    <xf numFmtId="0" fontId="22" fillId="0" borderId="1" xfId="1" applyNumberFormat="1" applyFont="1" applyFill="1" applyBorder="1" applyAlignment="1">
      <alignment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xf>
    <xf numFmtId="178" fontId="22" fillId="0" borderId="1" xfId="1" applyNumberFormat="1" applyFont="1" applyFill="1" applyBorder="1" applyAlignment="1">
      <alignment horizontal="center" vertical="center"/>
    </xf>
    <xf numFmtId="178" fontId="22" fillId="0" borderId="1" xfId="1" applyNumberFormat="1" applyFont="1" applyFill="1" applyBorder="1" applyAlignment="1">
      <alignment vertical="center"/>
    </xf>
    <xf numFmtId="0" fontId="24" fillId="0" borderId="0" xfId="0" applyFont="1" applyFill="1" applyBorder="1" applyAlignment="1">
      <alignment horizontal="center" vertical="center"/>
    </xf>
    <xf numFmtId="0" fontId="25" fillId="0" borderId="0" xfId="0" applyFont="1" applyFill="1" applyBorder="1" applyAlignment="1">
      <alignment vertical="center"/>
    </xf>
    <xf numFmtId="178" fontId="25" fillId="0" borderId="0" xfId="0" applyNumberFormat="1" applyFont="1" applyFill="1" applyBorder="1" applyAlignment="1">
      <alignment vertical="center"/>
    </xf>
    <xf numFmtId="0" fontId="24"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178" fontId="24" fillId="0" borderId="1" xfId="0" applyNumberFormat="1" applyFont="1" applyFill="1" applyBorder="1" applyAlignment="1">
      <alignment horizontal="center" vertical="center" wrapText="1"/>
    </xf>
    <xf numFmtId="0" fontId="24" fillId="0" borderId="0" xfId="0" applyFont="1" applyFill="1" applyBorder="1" applyAlignment="1">
      <alignment vertical="center"/>
    </xf>
    <xf numFmtId="0" fontId="27" fillId="0" borderId="1" xfId="0" applyNumberFormat="1" applyFont="1" applyFill="1" applyBorder="1" applyAlignment="1">
      <alignment horizontal="center" vertical="center"/>
    </xf>
    <xf numFmtId="0" fontId="28" fillId="0" borderId="1" xfId="0" applyFont="1" applyFill="1" applyBorder="1" applyAlignment="1">
      <alignment vertical="center"/>
    </xf>
    <xf numFmtId="0" fontId="28" fillId="0" borderId="1" xfId="0" applyFont="1" applyFill="1" applyBorder="1" applyAlignment="1">
      <alignment vertical="center" wrapText="1"/>
    </xf>
    <xf numFmtId="178" fontId="28" fillId="0" borderId="1" xfId="0" applyNumberFormat="1" applyFont="1" applyFill="1" applyBorder="1" applyAlignment="1">
      <alignment horizontal="right" vertical="center"/>
    </xf>
    <xf numFmtId="0" fontId="28" fillId="0" borderId="1" xfId="0" applyFont="1" applyFill="1" applyBorder="1" applyAlignment="1">
      <alignment horizontal="left" vertical="center"/>
    </xf>
    <xf numFmtId="0" fontId="24" fillId="5" borderId="6" xfId="0" applyNumberFormat="1" applyFont="1" applyFill="1" applyBorder="1" applyAlignment="1">
      <alignment horizontal="center" vertical="center" wrapText="1"/>
    </xf>
    <xf numFmtId="0" fontId="24" fillId="5" borderId="7" xfId="0" applyNumberFormat="1" applyFont="1" applyFill="1" applyBorder="1" applyAlignment="1">
      <alignment horizontal="center" vertical="center" wrapText="1"/>
    </xf>
    <xf numFmtId="0" fontId="24" fillId="5" borderId="8" xfId="0" applyNumberFormat="1" applyFont="1" applyFill="1" applyBorder="1" applyAlignment="1">
      <alignment horizontal="center" vertical="center" wrapText="1"/>
    </xf>
    <xf numFmtId="178" fontId="24" fillId="0" borderId="1" xfId="0" applyNumberFormat="1" applyFont="1" applyFill="1" applyBorder="1" applyAlignment="1">
      <alignment horizontal="right" vertical="center"/>
    </xf>
    <xf numFmtId="0" fontId="26" fillId="0" borderId="0" xfId="0" applyFont="1" applyFill="1" applyBorder="1" applyAlignment="1">
      <alignment horizontal="center" vertical="center" wrapText="1"/>
    </xf>
    <xf numFmtId="0" fontId="26" fillId="0" borderId="0" xfId="0" applyFont="1" applyFill="1" applyBorder="1" applyAlignment="1">
      <alignment horizontal="center" vertical="center"/>
    </xf>
    <xf numFmtId="0" fontId="24" fillId="0" borderId="6" xfId="0" applyNumberFormat="1" applyFont="1" applyFill="1" applyBorder="1" applyAlignment="1">
      <alignment horizontal="center" vertical="center" wrapText="1"/>
    </xf>
    <xf numFmtId="0" fontId="24" fillId="0" borderId="7" xfId="0" applyNumberFormat="1" applyFont="1" applyFill="1" applyBorder="1" applyAlignment="1">
      <alignment horizontal="center" vertical="center" wrapText="1"/>
    </xf>
    <xf numFmtId="0" fontId="24" fillId="0" borderId="8" xfId="0" applyNumberFormat="1" applyFont="1" applyFill="1" applyBorder="1" applyAlignment="1">
      <alignment horizontal="center" vertical="center" wrapText="1"/>
    </xf>
    <xf numFmtId="0" fontId="24" fillId="0" borderId="1" xfId="0" applyFont="1" applyFill="1" applyBorder="1" applyAlignment="1">
      <alignment horizontal="center" vertical="center"/>
    </xf>
    <xf numFmtId="0" fontId="21" fillId="0" borderId="1" xfId="1" applyFont="1" applyFill="1" applyBorder="1" applyAlignment="1">
      <alignment horizontal="center" vertical="center" wrapText="1"/>
    </xf>
    <xf numFmtId="0" fontId="22" fillId="0" borderId="1" xfId="1" applyFont="1" applyFill="1" applyBorder="1" applyAlignment="1">
      <alignment horizontal="left" vertical="center"/>
    </xf>
    <xf numFmtId="0" fontId="22" fillId="0" borderId="1" xfId="1" applyFont="1" applyFill="1" applyBorder="1" applyAlignment="1">
      <alignment horizontal="left" vertical="center" wrapText="1"/>
    </xf>
    <xf numFmtId="178" fontId="22" fillId="0" borderId="1" xfId="1" applyNumberFormat="1" applyFont="1" applyFill="1" applyBorder="1" applyAlignment="1">
      <alignment horizontal="center" vertical="center"/>
    </xf>
    <xf numFmtId="178" fontId="22" fillId="0" borderId="1" xfId="1" applyNumberFormat="1" applyFont="1" applyFill="1" applyBorder="1" applyAlignment="1">
      <alignment horizontal="left" vertical="center"/>
    </xf>
    <xf numFmtId="178" fontId="22" fillId="0" borderId="1" xfId="1" applyNumberFormat="1" applyFont="1" applyFill="1" applyBorder="1" applyAlignment="1">
      <alignment horizontal="left" vertical="center" wrapText="1"/>
    </xf>
    <xf numFmtId="0" fontId="6" fillId="0" borderId="1" xfId="1" applyFont="1" applyFill="1" applyBorder="1" applyAlignment="1">
      <alignment horizontal="center" vertical="center"/>
    </xf>
    <xf numFmtId="0" fontId="14" fillId="0" borderId="4" xfId="1" applyFont="1" applyFill="1" applyBorder="1" applyAlignment="1">
      <alignment horizontal="left" vertical="top" wrapText="1"/>
    </xf>
    <xf numFmtId="0" fontId="15" fillId="0" borderId="2" xfId="1" applyFont="1" applyFill="1" applyBorder="1" applyAlignment="1">
      <alignment horizontal="left" vertical="top" wrapText="1"/>
    </xf>
    <xf numFmtId="0" fontId="16" fillId="0" borderId="0" xfId="1" applyFont="1" applyFill="1" applyAlignment="1">
      <alignment horizontal="center" vertical="center" wrapText="1"/>
    </xf>
    <xf numFmtId="0" fontId="19" fillId="3"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Alignment="1">
      <alignment horizontal="center" vertical="center" wrapText="1"/>
    </xf>
    <xf numFmtId="0" fontId="5" fillId="3" borderId="1" xfId="2" applyFont="1" applyFill="1" applyBorder="1" applyAlignment="1">
      <alignment horizontal="left" vertical="center"/>
    </xf>
    <xf numFmtId="0" fontId="6" fillId="3" borderId="4" xfId="2" applyFont="1" applyFill="1" applyBorder="1" applyAlignment="1">
      <alignment horizontal="left" vertical="center" wrapText="1"/>
    </xf>
    <xf numFmtId="0" fontId="6" fillId="3" borderId="5" xfId="2"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cellXfs>
  <cellStyles count="21">
    <cellStyle name="_x0007_" xfId="9"/>
    <cellStyle name="_ET_STYLE_NoName_00_" xfId="3"/>
    <cellStyle name="_x005f_x0007_" xfId="2"/>
    <cellStyle name="0,0&#10;&#10;NA&#10;&#10;" xfId="6"/>
    <cellStyle name="0,0_x000d_&#10;NA_x000d_&#10;" xfId="11"/>
    <cellStyle name="0,0_x000d_&#10;NA_x000d_&#10; 2" xfId="7"/>
    <cellStyle name="0,0_x000d_&#10;NA_x000d_&#10; 2 2" xfId="12"/>
    <cellStyle name="0,0_x005f_x005f_x005f_x005f_x005f_x005f_x005f_x005f_x005f_x005f_x005f_x005f_x005f_x005f_x005f_x000d__x005f_x005f_x005f_x005f_x005f_x005f_x005f_x005f_x005f_x005f_x005f_x005f_x005f_x005f_x005f_x000a_NA_x005f_x005f_x005f_x005f_x005f_x005f_x005f_x005f_x" xfId="13"/>
    <cellStyle name="常规" xfId="0" builtinId="0"/>
    <cellStyle name="常规 10 2" xfId="10"/>
    <cellStyle name="常规 12" xfId="4"/>
    <cellStyle name="常规 2" xfId="14"/>
    <cellStyle name="常规 2 3" xfId="8"/>
    <cellStyle name="常规 5" xfId="16"/>
    <cellStyle name="常规 7" xfId="17"/>
    <cellStyle name="常规 8" xfId="5"/>
    <cellStyle name="常规_陕西电视台高清转播车2009-8-14 - to customer" xfId="1"/>
    <cellStyle name="普通 2" xfId="18"/>
    <cellStyle name="说明文本" xfId="15"/>
    <cellStyle name="无色" xfId="19"/>
    <cellStyle name="样式 1" xfId="2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tabColor rgb="FFFF0000"/>
  </sheetPr>
  <dimension ref="A1:IU8"/>
  <sheetViews>
    <sheetView workbookViewId="0">
      <selection activeCell="D3" sqref="D3"/>
    </sheetView>
  </sheetViews>
  <sheetFormatPr defaultColWidth="6.875" defaultRowHeight="18.95" customHeight="1"/>
  <cols>
    <col min="1" max="1" width="6.875" style="67" customWidth="1"/>
    <col min="2" max="2" width="29.75" style="68" customWidth="1"/>
    <col min="3" max="3" width="49.625" style="68" customWidth="1"/>
    <col min="4" max="4" width="39.375" style="69" customWidth="1"/>
    <col min="5" max="31" width="9" style="68" customWidth="1"/>
    <col min="32" max="223" width="6.875" style="68" customWidth="1"/>
    <col min="224" max="254" width="9" style="68" customWidth="1"/>
    <col min="255" max="16384" width="6.875" style="68"/>
  </cols>
  <sheetData>
    <row r="1" spans="1:255" ht="58.9" customHeight="1">
      <c r="A1" s="83" t="s">
        <v>0</v>
      </c>
      <c r="B1" s="84"/>
      <c r="C1" s="84"/>
      <c r="D1" s="84"/>
    </row>
    <row r="2" spans="1:255" ht="18.95" customHeight="1">
      <c r="A2" s="70" t="s">
        <v>1</v>
      </c>
      <c r="B2" s="71" t="s">
        <v>2</v>
      </c>
      <c r="C2" s="71" t="s">
        <v>3</v>
      </c>
      <c r="D2" s="72" t="s">
        <v>4</v>
      </c>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row>
    <row r="3" spans="1:255" ht="40.9" customHeight="1">
      <c r="A3" s="74">
        <v>1</v>
      </c>
      <c r="B3" s="75" t="s">
        <v>5</v>
      </c>
      <c r="C3" s="76" t="s">
        <v>6</v>
      </c>
      <c r="D3" s="77"/>
    </row>
    <row r="4" spans="1:255" ht="43.15" customHeight="1">
      <c r="A4" s="74">
        <v>2</v>
      </c>
      <c r="B4" s="75" t="s">
        <v>7</v>
      </c>
      <c r="C4" s="75" t="s">
        <v>8</v>
      </c>
      <c r="D4" s="77"/>
      <c r="L4" s="68" t="s">
        <v>9</v>
      </c>
    </row>
    <row r="5" spans="1:255" ht="40.9" customHeight="1">
      <c r="A5" s="74">
        <v>3</v>
      </c>
      <c r="B5" s="78" t="s">
        <v>10</v>
      </c>
      <c r="C5" s="75" t="s">
        <v>11</v>
      </c>
      <c r="D5" s="77"/>
    </row>
    <row r="6" spans="1:255" ht="27" customHeight="1">
      <c r="A6" s="85" t="s">
        <v>12</v>
      </c>
      <c r="B6" s="86"/>
      <c r="C6" s="86"/>
      <c r="D6" s="87"/>
    </row>
    <row r="7" spans="1:255" ht="3" customHeight="1">
      <c r="A7" s="79"/>
      <c r="B7" s="80"/>
      <c r="C7" s="80"/>
      <c r="D7" s="81"/>
    </row>
    <row r="8" spans="1:255" ht="30" customHeight="1">
      <c r="A8" s="88" t="s">
        <v>13</v>
      </c>
      <c r="B8" s="88"/>
      <c r="C8" s="71"/>
      <c r="D8" s="82">
        <f>SUM(D3:D5)</f>
        <v>0</v>
      </c>
    </row>
  </sheetData>
  <mergeCells count="3">
    <mergeCell ref="A1:D1"/>
    <mergeCell ref="A6:D6"/>
    <mergeCell ref="A8:B8"/>
  </mergeCells>
  <phoneticPr fontId="38" type="noConversion"/>
  <pageMargins left="0.71" right="0.71" top="0.75" bottom="0.75" header="0.31" footer="0.31"/>
  <pageSetup paperSize="9" scale="94" orientation="landscape"/>
</worksheet>
</file>

<file path=xl/worksheets/sheet2.xml><?xml version="1.0" encoding="utf-8"?>
<worksheet xmlns="http://schemas.openxmlformats.org/spreadsheetml/2006/main" xmlns:r="http://schemas.openxmlformats.org/officeDocument/2006/relationships">
  <sheetPr>
    <tabColor rgb="FF00B0F0"/>
  </sheetPr>
  <dimension ref="A1:HK55"/>
  <sheetViews>
    <sheetView tabSelected="1" workbookViewId="0">
      <selection activeCell="C59" sqref="C59"/>
    </sheetView>
  </sheetViews>
  <sheetFormatPr defaultColWidth="8.875" defaultRowHeight="16.5"/>
  <cols>
    <col min="1" max="1" width="5.375" style="42" customWidth="1"/>
    <col min="2" max="2" width="12.375" style="43" customWidth="1"/>
    <col min="3" max="3" width="10.75" style="44" customWidth="1"/>
    <col min="4" max="4" width="35.375" style="43" customWidth="1"/>
    <col min="5" max="5" width="14.125" style="45" customWidth="1"/>
    <col min="6" max="6" width="13.625" style="45" customWidth="1"/>
    <col min="7" max="219" width="8.875" style="43"/>
    <col min="220" max="16384" width="8.875" style="46"/>
  </cols>
  <sheetData>
    <row r="1" spans="1:6" ht="22.9" customHeight="1">
      <c r="A1" s="89" t="s">
        <v>14</v>
      </c>
      <c r="B1" s="89"/>
      <c r="C1" s="89"/>
      <c r="D1" s="89"/>
      <c r="E1" s="89"/>
      <c r="F1" s="89"/>
    </row>
    <row r="2" spans="1:6" ht="19.899999999999999" customHeight="1">
      <c r="A2" s="47" t="s">
        <v>1</v>
      </c>
      <c r="B2" s="48" t="s">
        <v>15</v>
      </c>
      <c r="C2" s="49" t="s">
        <v>16</v>
      </c>
      <c r="D2" s="47" t="s">
        <v>17</v>
      </c>
      <c r="E2" s="47" t="s">
        <v>18</v>
      </c>
      <c r="F2" s="47" t="s">
        <v>19</v>
      </c>
    </row>
    <row r="3" spans="1:6">
      <c r="A3" s="90" t="s">
        <v>20</v>
      </c>
      <c r="B3" s="90"/>
      <c r="C3" s="91"/>
      <c r="D3" s="90"/>
      <c r="E3" s="90"/>
      <c r="F3" s="90"/>
    </row>
    <row r="4" spans="1:6" ht="34.15" customHeight="1">
      <c r="A4" s="50" t="s">
        <v>21</v>
      </c>
      <c r="B4" s="51" t="s">
        <v>22</v>
      </c>
      <c r="C4" s="51" t="s">
        <v>23</v>
      </c>
      <c r="D4" s="51" t="s">
        <v>24</v>
      </c>
      <c r="E4" s="52" t="s">
        <v>25</v>
      </c>
      <c r="F4" s="50">
        <v>1</v>
      </c>
    </row>
    <row r="5" spans="1:6" ht="34.15" customHeight="1">
      <c r="A5" s="50" t="s">
        <v>26</v>
      </c>
      <c r="B5" s="51" t="s">
        <v>27</v>
      </c>
      <c r="C5" s="51" t="s">
        <v>28</v>
      </c>
      <c r="D5" s="51" t="s">
        <v>29</v>
      </c>
      <c r="E5" s="52" t="s">
        <v>30</v>
      </c>
      <c r="F5" s="50">
        <v>1</v>
      </c>
    </row>
    <row r="6" spans="1:6" ht="34.15" customHeight="1">
      <c r="A6" s="50" t="s">
        <v>31</v>
      </c>
      <c r="B6" s="51" t="s">
        <v>32</v>
      </c>
      <c r="C6" s="51" t="s">
        <v>33</v>
      </c>
      <c r="D6" s="51" t="s">
        <v>34</v>
      </c>
      <c r="E6" s="52" t="s">
        <v>35</v>
      </c>
      <c r="F6" s="50">
        <v>1</v>
      </c>
    </row>
    <row r="7" spans="1:6" ht="34.15" customHeight="1">
      <c r="A7" s="50" t="s">
        <v>36</v>
      </c>
      <c r="B7" s="51" t="s">
        <v>37</v>
      </c>
      <c r="C7" s="51" t="s">
        <v>38</v>
      </c>
      <c r="D7" s="51" t="s">
        <v>39</v>
      </c>
      <c r="E7" s="52" t="s">
        <v>30</v>
      </c>
      <c r="F7" s="50">
        <v>2</v>
      </c>
    </row>
    <row r="8" spans="1:6" ht="34.15" customHeight="1">
      <c r="A8" s="50" t="s">
        <v>40</v>
      </c>
      <c r="B8" s="51" t="s">
        <v>41</v>
      </c>
      <c r="C8" s="51" t="s">
        <v>38</v>
      </c>
      <c r="D8" s="51" t="s">
        <v>42</v>
      </c>
      <c r="E8" s="52" t="s">
        <v>43</v>
      </c>
      <c r="F8" s="50">
        <v>1</v>
      </c>
    </row>
    <row r="9" spans="1:6" ht="34.15" customHeight="1">
      <c r="A9" s="53" t="s">
        <v>44</v>
      </c>
      <c r="B9" s="51" t="s">
        <v>45</v>
      </c>
      <c r="C9" s="51" t="s">
        <v>46</v>
      </c>
      <c r="D9" s="51" t="s">
        <v>47</v>
      </c>
      <c r="E9" s="52" t="s">
        <v>43</v>
      </c>
      <c r="F9" s="50">
        <v>2</v>
      </c>
    </row>
    <row r="10" spans="1:6" ht="34.15" customHeight="1">
      <c r="A10" s="53" t="s">
        <v>48</v>
      </c>
      <c r="B10" s="51" t="s">
        <v>49</v>
      </c>
      <c r="C10" s="51" t="s">
        <v>50</v>
      </c>
      <c r="D10" s="51" t="s">
        <v>51</v>
      </c>
      <c r="E10" s="52" t="s">
        <v>35</v>
      </c>
      <c r="F10" s="50">
        <v>2</v>
      </c>
    </row>
    <row r="11" spans="1:6" ht="34.15" customHeight="1">
      <c r="A11" s="53" t="s">
        <v>52</v>
      </c>
      <c r="B11" s="51" t="s">
        <v>53</v>
      </c>
      <c r="C11" s="51" t="s">
        <v>50</v>
      </c>
      <c r="D11" s="51" t="s">
        <v>54</v>
      </c>
      <c r="E11" s="52" t="s">
        <v>55</v>
      </c>
      <c r="F11" s="50">
        <v>2</v>
      </c>
    </row>
    <row r="12" spans="1:6">
      <c r="A12" s="90" t="s">
        <v>56</v>
      </c>
      <c r="B12" s="90"/>
      <c r="C12" s="91"/>
      <c r="D12" s="90"/>
      <c r="E12" s="90"/>
      <c r="F12" s="90"/>
    </row>
    <row r="13" spans="1:6" ht="48" customHeight="1">
      <c r="A13" s="54" t="s">
        <v>57</v>
      </c>
      <c r="B13" s="55" t="s">
        <v>58</v>
      </c>
      <c r="C13" s="56" t="s">
        <v>59</v>
      </c>
      <c r="D13" s="57" t="s">
        <v>60</v>
      </c>
      <c r="E13" s="95" t="s">
        <v>43</v>
      </c>
      <c r="F13" s="95">
        <v>1</v>
      </c>
    </row>
    <row r="14" spans="1:6" ht="48" customHeight="1">
      <c r="A14" s="54" t="s">
        <v>61</v>
      </c>
      <c r="B14" s="55" t="s">
        <v>62</v>
      </c>
      <c r="C14" s="56" t="s">
        <v>63</v>
      </c>
      <c r="D14" s="57" t="s">
        <v>64</v>
      </c>
      <c r="E14" s="95"/>
      <c r="F14" s="95"/>
    </row>
    <row r="15" spans="1:6">
      <c r="A15" s="90" t="s">
        <v>65</v>
      </c>
      <c r="B15" s="90"/>
      <c r="C15" s="91"/>
      <c r="D15" s="90"/>
      <c r="E15" s="90"/>
      <c r="F15" s="90"/>
    </row>
    <row r="16" spans="1:6" ht="33" customHeight="1">
      <c r="A16" s="54" t="s">
        <v>66</v>
      </c>
      <c r="B16" s="58" t="s">
        <v>67</v>
      </c>
      <c r="C16" s="55" t="s">
        <v>68</v>
      </c>
      <c r="D16" s="55" t="s">
        <v>69</v>
      </c>
      <c r="E16" s="54" t="s">
        <v>43</v>
      </c>
      <c r="F16" s="54">
        <v>1</v>
      </c>
    </row>
    <row r="17" spans="1:6" ht="33" customHeight="1">
      <c r="A17" s="54" t="s">
        <v>70</v>
      </c>
      <c r="B17" s="58" t="s">
        <v>45</v>
      </c>
      <c r="C17" s="55" t="s">
        <v>71</v>
      </c>
      <c r="D17" s="55" t="s">
        <v>72</v>
      </c>
      <c r="E17" s="54" t="s">
        <v>35</v>
      </c>
      <c r="F17" s="54">
        <v>1</v>
      </c>
    </row>
    <row r="18" spans="1:6" ht="33" customHeight="1">
      <c r="A18" s="54" t="s">
        <v>73</v>
      </c>
      <c r="B18" s="58" t="s">
        <v>74</v>
      </c>
      <c r="C18" s="55" t="s">
        <v>75</v>
      </c>
      <c r="D18" s="55" t="s">
        <v>76</v>
      </c>
      <c r="E18" s="54" t="s">
        <v>25</v>
      </c>
      <c r="F18" s="54">
        <v>1</v>
      </c>
    </row>
    <row r="19" spans="1:6" ht="33" customHeight="1">
      <c r="A19" s="54" t="s">
        <v>77</v>
      </c>
      <c r="B19" s="58" t="s">
        <v>78</v>
      </c>
      <c r="C19" s="55" t="s">
        <v>79</v>
      </c>
      <c r="D19" s="55" t="s">
        <v>80</v>
      </c>
      <c r="E19" s="54" t="s">
        <v>35</v>
      </c>
      <c r="F19" s="54">
        <v>1</v>
      </c>
    </row>
    <row r="20" spans="1:6" ht="33" customHeight="1">
      <c r="A20" s="54" t="s">
        <v>81</v>
      </c>
      <c r="B20" s="58" t="s">
        <v>82</v>
      </c>
      <c r="C20" s="55" t="s">
        <v>83</v>
      </c>
      <c r="D20" s="55" t="s">
        <v>84</v>
      </c>
      <c r="E20" s="59" t="s">
        <v>25</v>
      </c>
      <c r="F20" s="54">
        <v>1</v>
      </c>
    </row>
    <row r="21" spans="1:6" ht="33" customHeight="1">
      <c r="A21" s="54" t="s">
        <v>85</v>
      </c>
      <c r="B21" s="56" t="s">
        <v>86</v>
      </c>
      <c r="C21" s="55" t="s">
        <v>87</v>
      </c>
      <c r="D21" s="55" t="s">
        <v>88</v>
      </c>
      <c r="E21" s="54" t="s">
        <v>43</v>
      </c>
      <c r="F21" s="60">
        <v>1</v>
      </c>
    </row>
    <row r="22" spans="1:6" ht="33" customHeight="1">
      <c r="A22" s="54" t="s">
        <v>89</v>
      </c>
      <c r="B22" s="56" t="s">
        <v>90</v>
      </c>
      <c r="C22" s="55" t="s">
        <v>28</v>
      </c>
      <c r="D22" s="55" t="s">
        <v>91</v>
      </c>
      <c r="E22" s="54" t="s">
        <v>25</v>
      </c>
      <c r="F22" s="54">
        <v>1</v>
      </c>
    </row>
    <row r="23" spans="1:6" ht="33" customHeight="1">
      <c r="A23" s="54" t="s">
        <v>92</v>
      </c>
      <c r="B23" s="56" t="s">
        <v>93</v>
      </c>
      <c r="C23" s="55" t="s">
        <v>94</v>
      </c>
      <c r="D23" s="55" t="s">
        <v>95</v>
      </c>
      <c r="E23" s="54" t="s">
        <v>43</v>
      </c>
      <c r="F23" s="54">
        <v>1</v>
      </c>
    </row>
    <row r="24" spans="1:6">
      <c r="A24" s="90" t="s">
        <v>96</v>
      </c>
      <c r="B24" s="90"/>
      <c r="C24" s="91"/>
      <c r="D24" s="90"/>
      <c r="E24" s="90"/>
      <c r="F24" s="90"/>
    </row>
    <row r="25" spans="1:6" ht="33" customHeight="1">
      <c r="A25" s="54" t="s">
        <v>97</v>
      </c>
      <c r="B25" s="58" t="s">
        <v>98</v>
      </c>
      <c r="C25" s="55" t="s">
        <v>99</v>
      </c>
      <c r="D25" s="61" t="s">
        <v>100</v>
      </c>
      <c r="E25" s="54" t="s">
        <v>25</v>
      </c>
      <c r="F25" s="54">
        <v>1</v>
      </c>
    </row>
    <row r="26" spans="1:6" ht="36" customHeight="1">
      <c r="A26" s="54" t="s">
        <v>101</v>
      </c>
      <c r="B26" s="58" t="s">
        <v>102</v>
      </c>
      <c r="C26" s="55" t="s">
        <v>103</v>
      </c>
      <c r="D26" s="62" t="s">
        <v>104</v>
      </c>
      <c r="E26" s="54" t="s">
        <v>43</v>
      </c>
      <c r="F26" s="54">
        <v>2</v>
      </c>
    </row>
    <row r="27" spans="1:6" ht="31.9" customHeight="1">
      <c r="A27" s="54" t="s">
        <v>105</v>
      </c>
      <c r="B27" s="58" t="s">
        <v>106</v>
      </c>
      <c r="C27" s="55" t="s">
        <v>107</v>
      </c>
      <c r="D27" s="61" t="s">
        <v>108</v>
      </c>
      <c r="E27" s="54" t="s">
        <v>55</v>
      </c>
      <c r="F27" s="54">
        <v>2</v>
      </c>
    </row>
    <row r="28" spans="1:6" ht="33" customHeight="1">
      <c r="A28" s="54" t="s">
        <v>109</v>
      </c>
      <c r="B28" s="55" t="s">
        <v>110</v>
      </c>
      <c r="C28" s="55" t="s">
        <v>111</v>
      </c>
      <c r="D28" s="61" t="s">
        <v>112</v>
      </c>
      <c r="E28" s="63" t="s">
        <v>35</v>
      </c>
      <c r="F28" s="63">
        <v>1</v>
      </c>
    </row>
    <row r="29" spans="1:6" ht="33" customHeight="1">
      <c r="A29" s="54" t="s">
        <v>113</v>
      </c>
      <c r="B29" s="55" t="s">
        <v>114</v>
      </c>
      <c r="C29" s="55" t="s">
        <v>115</v>
      </c>
      <c r="D29" s="61" t="s">
        <v>116</v>
      </c>
      <c r="E29" s="54" t="s">
        <v>117</v>
      </c>
      <c r="F29" s="54">
        <v>1</v>
      </c>
    </row>
    <row r="30" spans="1:6" ht="33" customHeight="1">
      <c r="A30" s="54" t="s">
        <v>118</v>
      </c>
      <c r="B30" s="55" t="s">
        <v>119</v>
      </c>
      <c r="C30" s="55" t="s">
        <v>120</v>
      </c>
      <c r="D30" s="61" t="s">
        <v>121</v>
      </c>
      <c r="E30" s="54" t="s">
        <v>55</v>
      </c>
      <c r="F30" s="54">
        <v>2</v>
      </c>
    </row>
    <row r="31" spans="1:6" ht="19.899999999999999" customHeight="1">
      <c r="A31" s="90" t="s">
        <v>122</v>
      </c>
      <c r="B31" s="90"/>
      <c r="C31" s="90"/>
      <c r="D31" s="90"/>
      <c r="E31" s="90"/>
      <c r="F31" s="90"/>
    </row>
    <row r="32" spans="1:6" ht="33" customHeight="1">
      <c r="A32" s="54" t="s">
        <v>123</v>
      </c>
      <c r="B32" s="56" t="s">
        <v>124</v>
      </c>
      <c r="C32" s="55" t="s">
        <v>125</v>
      </c>
      <c r="D32" s="57" t="s">
        <v>126</v>
      </c>
      <c r="E32" s="63" t="s">
        <v>25</v>
      </c>
      <c r="F32" s="63">
        <v>1</v>
      </c>
    </row>
    <row r="33" spans="1:8" ht="33" customHeight="1">
      <c r="A33" s="54" t="s">
        <v>127</v>
      </c>
      <c r="B33" s="56" t="s">
        <v>128</v>
      </c>
      <c r="C33" s="55" t="s">
        <v>129</v>
      </c>
      <c r="D33" s="57" t="s">
        <v>130</v>
      </c>
      <c r="E33" s="63" t="s">
        <v>25</v>
      </c>
      <c r="F33" s="63">
        <v>1</v>
      </c>
    </row>
    <row r="34" spans="1:8" ht="33" customHeight="1">
      <c r="A34" s="54" t="s">
        <v>131</v>
      </c>
      <c r="B34" s="56" t="s">
        <v>132</v>
      </c>
      <c r="C34" s="55" t="s">
        <v>133</v>
      </c>
      <c r="D34" s="57" t="s">
        <v>134</v>
      </c>
      <c r="E34" s="63" t="s">
        <v>35</v>
      </c>
      <c r="F34" s="63">
        <v>1</v>
      </c>
    </row>
    <row r="35" spans="1:8" ht="33" customHeight="1">
      <c r="A35" s="54" t="s">
        <v>135</v>
      </c>
      <c r="B35" s="55" t="s">
        <v>136</v>
      </c>
      <c r="C35" s="55" t="s">
        <v>137</v>
      </c>
      <c r="D35" s="61" t="s">
        <v>138</v>
      </c>
      <c r="E35" s="54" t="s">
        <v>25</v>
      </c>
      <c r="F35" s="54">
        <v>1</v>
      </c>
    </row>
    <row r="36" spans="1:8" ht="19.149999999999999" customHeight="1">
      <c r="A36" s="90" t="s">
        <v>139</v>
      </c>
      <c r="B36" s="90"/>
      <c r="C36" s="91"/>
      <c r="D36" s="90"/>
      <c r="E36" s="90"/>
      <c r="F36" s="90"/>
    </row>
    <row r="37" spans="1:8" ht="34.15" customHeight="1">
      <c r="A37" s="54" t="s">
        <v>140</v>
      </c>
      <c r="B37" s="55" t="s">
        <v>141</v>
      </c>
      <c r="C37" s="55" t="s">
        <v>142</v>
      </c>
      <c r="D37" s="64" t="s">
        <v>143</v>
      </c>
      <c r="E37" s="54" t="s">
        <v>43</v>
      </c>
      <c r="F37" s="54">
        <v>1</v>
      </c>
    </row>
    <row r="38" spans="1:8" ht="34.15" customHeight="1">
      <c r="A38" s="54" t="s">
        <v>144</v>
      </c>
      <c r="B38" s="55" t="s">
        <v>145</v>
      </c>
      <c r="C38" s="55" t="s">
        <v>146</v>
      </c>
      <c r="D38" s="57" t="s">
        <v>147</v>
      </c>
      <c r="E38" s="54" t="s">
        <v>148</v>
      </c>
      <c r="F38" s="54">
        <v>3</v>
      </c>
    </row>
    <row r="39" spans="1:8" ht="31.9" customHeight="1">
      <c r="A39" s="54" t="s">
        <v>149</v>
      </c>
      <c r="B39" s="55" t="s">
        <v>150</v>
      </c>
      <c r="C39" s="55" t="s">
        <v>151</v>
      </c>
      <c r="D39" s="64" t="s">
        <v>152</v>
      </c>
      <c r="E39" s="54" t="s">
        <v>43</v>
      </c>
      <c r="F39" s="54">
        <v>1</v>
      </c>
    </row>
    <row r="40" spans="1:8" ht="31.9" customHeight="1">
      <c r="A40" s="54" t="s">
        <v>153</v>
      </c>
      <c r="B40" s="55" t="s">
        <v>154</v>
      </c>
      <c r="C40" s="55" t="s">
        <v>155</v>
      </c>
      <c r="D40" s="57" t="s">
        <v>156</v>
      </c>
      <c r="E40" s="54" t="s">
        <v>148</v>
      </c>
      <c r="F40" s="54">
        <v>2</v>
      </c>
    </row>
    <row r="41" spans="1:8">
      <c r="A41" s="90" t="s">
        <v>157</v>
      </c>
      <c r="B41" s="90"/>
      <c r="C41" s="91"/>
      <c r="D41" s="90"/>
      <c r="E41" s="90"/>
      <c r="F41" s="90"/>
    </row>
    <row r="42" spans="1:8" ht="31.15" customHeight="1">
      <c r="A42" s="54" t="s">
        <v>158</v>
      </c>
      <c r="B42" s="58" t="s">
        <v>159</v>
      </c>
      <c r="C42" s="55" t="s">
        <v>160</v>
      </c>
      <c r="D42" s="57" t="s">
        <v>161</v>
      </c>
      <c r="E42" s="54" t="s">
        <v>162</v>
      </c>
      <c r="F42" s="54">
        <v>300</v>
      </c>
    </row>
    <row r="43" spans="1:8" ht="31.15" customHeight="1">
      <c r="A43" s="54" t="s">
        <v>163</v>
      </c>
      <c r="B43" s="58" t="s">
        <v>164</v>
      </c>
      <c r="C43" s="55" t="s">
        <v>160</v>
      </c>
      <c r="D43" s="57" t="s">
        <v>165</v>
      </c>
      <c r="E43" s="54" t="s">
        <v>162</v>
      </c>
      <c r="F43" s="54">
        <v>200</v>
      </c>
    </row>
    <row r="44" spans="1:8" ht="31.15" customHeight="1">
      <c r="A44" s="54" t="s">
        <v>166</v>
      </c>
      <c r="B44" s="58" t="s">
        <v>167</v>
      </c>
      <c r="C44" s="55" t="s">
        <v>160</v>
      </c>
      <c r="D44" s="57" t="s">
        <v>168</v>
      </c>
      <c r="E44" s="54" t="s">
        <v>162</v>
      </c>
      <c r="F44" s="54">
        <v>200</v>
      </c>
    </row>
    <row r="45" spans="1:8" ht="31.15" customHeight="1">
      <c r="A45" s="54" t="s">
        <v>169</v>
      </c>
      <c r="B45" s="58" t="s">
        <v>170</v>
      </c>
      <c r="C45" s="55" t="s">
        <v>160</v>
      </c>
      <c r="D45" s="57" t="s">
        <v>171</v>
      </c>
      <c r="E45" s="54" t="s">
        <v>172</v>
      </c>
      <c r="F45" s="54">
        <v>6</v>
      </c>
      <c r="H45" s="45"/>
    </row>
    <row r="46" spans="1:8" ht="31.15" customHeight="1">
      <c r="A46" s="54" t="s">
        <v>173</v>
      </c>
      <c r="B46" s="58" t="s">
        <v>174</v>
      </c>
      <c r="C46" s="55" t="s">
        <v>175</v>
      </c>
      <c r="D46" s="57" t="s">
        <v>176</v>
      </c>
      <c r="E46" s="54" t="s">
        <v>35</v>
      </c>
      <c r="F46" s="54">
        <v>1</v>
      </c>
    </row>
    <row r="47" spans="1:8" ht="31.15" customHeight="1">
      <c r="A47" s="54" t="s">
        <v>177</v>
      </c>
      <c r="B47" s="58" t="s">
        <v>178</v>
      </c>
      <c r="C47" s="55" t="s">
        <v>160</v>
      </c>
      <c r="D47" s="57" t="s">
        <v>179</v>
      </c>
      <c r="E47" s="54" t="s">
        <v>25</v>
      </c>
      <c r="F47" s="54">
        <v>1</v>
      </c>
    </row>
    <row r="48" spans="1:8" ht="31.15" customHeight="1">
      <c r="A48" s="54" t="s">
        <v>180</v>
      </c>
      <c r="B48" s="58" t="s">
        <v>181</v>
      </c>
      <c r="C48" s="55" t="s">
        <v>160</v>
      </c>
      <c r="D48" s="57" t="s">
        <v>182</v>
      </c>
      <c r="E48" s="54" t="s">
        <v>25</v>
      </c>
      <c r="F48" s="54">
        <v>1</v>
      </c>
    </row>
    <row r="49" spans="1:6" ht="31.15" customHeight="1">
      <c r="A49" s="54" t="s">
        <v>183</v>
      </c>
      <c r="B49" s="58" t="s">
        <v>184</v>
      </c>
      <c r="C49" s="55" t="s">
        <v>160</v>
      </c>
      <c r="D49" s="57" t="s">
        <v>185</v>
      </c>
      <c r="E49" s="54" t="s">
        <v>25</v>
      </c>
      <c r="F49" s="54">
        <v>1</v>
      </c>
    </row>
    <row r="50" spans="1:6" ht="22.9" customHeight="1">
      <c r="A50" s="54" t="s">
        <v>186</v>
      </c>
      <c r="B50" s="58" t="s">
        <v>187</v>
      </c>
      <c r="C50" s="55" t="s">
        <v>160</v>
      </c>
      <c r="D50" s="64" t="s">
        <v>188</v>
      </c>
      <c r="E50" s="54" t="s">
        <v>189</v>
      </c>
      <c r="F50" s="54">
        <v>1</v>
      </c>
    </row>
    <row r="51" spans="1:6" ht="22.9" customHeight="1">
      <c r="A51" s="90" t="s">
        <v>313</v>
      </c>
      <c r="B51" s="90"/>
      <c r="C51" s="90"/>
      <c r="D51" s="90"/>
      <c r="E51" s="90"/>
      <c r="F51" s="90"/>
    </row>
    <row r="52" spans="1:6" ht="22.9" customHeight="1">
      <c r="A52" s="58" t="s">
        <v>314</v>
      </c>
      <c r="B52" s="55" t="s">
        <v>194</v>
      </c>
      <c r="C52" s="55" t="s">
        <v>191</v>
      </c>
      <c r="D52" s="55"/>
      <c r="E52" s="58" t="s">
        <v>190</v>
      </c>
      <c r="F52" s="58">
        <v>100</v>
      </c>
    </row>
    <row r="53" spans="1:6" ht="22.9" customHeight="1">
      <c r="A53" s="58" t="s">
        <v>315</v>
      </c>
      <c r="B53" s="55" t="s">
        <v>195</v>
      </c>
      <c r="C53" s="55" t="s">
        <v>196</v>
      </c>
      <c r="D53" s="55" t="s">
        <v>197</v>
      </c>
      <c r="E53" s="58" t="s">
        <v>25</v>
      </c>
      <c r="F53" s="58">
        <v>1</v>
      </c>
    </row>
    <row r="54" spans="1:6" ht="22.9" customHeight="1">
      <c r="A54" s="58" t="s">
        <v>316</v>
      </c>
      <c r="B54" s="55" t="s">
        <v>198</v>
      </c>
      <c r="C54" s="55"/>
      <c r="D54" s="55" t="s">
        <v>191</v>
      </c>
      <c r="E54" s="58" t="s">
        <v>43</v>
      </c>
      <c r="F54" s="58">
        <v>1</v>
      </c>
    </row>
    <row r="55" spans="1:6">
      <c r="A55" s="92" t="s">
        <v>199</v>
      </c>
      <c r="B55" s="93"/>
      <c r="C55" s="94"/>
      <c r="D55" s="92"/>
      <c r="E55" s="65"/>
      <c r="F55" s="66"/>
    </row>
  </sheetData>
  <mergeCells count="13">
    <mergeCell ref="A51:F51"/>
    <mergeCell ref="A55:B55"/>
    <mergeCell ref="C55:D55"/>
    <mergeCell ref="E13:E14"/>
    <mergeCell ref="F13:F14"/>
    <mergeCell ref="A31:F31"/>
    <mergeCell ref="A36:F36"/>
    <mergeCell ref="A41:F41"/>
    <mergeCell ref="A1:F1"/>
    <mergeCell ref="A3:F3"/>
    <mergeCell ref="A12:F12"/>
    <mergeCell ref="A15:F15"/>
    <mergeCell ref="A24:F24"/>
  </mergeCells>
  <phoneticPr fontId="38" type="noConversion"/>
  <pageMargins left="0.7" right="0.7" top="0.75" bottom="0.75" header="0.3" footer="0.3"/>
  <pageSetup paperSize="9" orientation="landscape" horizontalDpi="200" verticalDpi="300"/>
</worksheet>
</file>

<file path=xl/worksheets/sheet3.xml><?xml version="1.0" encoding="utf-8"?>
<worksheet xmlns="http://schemas.openxmlformats.org/spreadsheetml/2006/main" xmlns:r="http://schemas.openxmlformats.org/officeDocument/2006/relationships">
  <sheetPr>
    <tabColor rgb="FF7030A0"/>
  </sheetPr>
  <dimension ref="A1:IG16"/>
  <sheetViews>
    <sheetView topLeftCell="A10" workbookViewId="0">
      <selection activeCell="H13" sqref="H13"/>
    </sheetView>
  </sheetViews>
  <sheetFormatPr defaultColWidth="9.875" defaultRowHeight="13.5"/>
  <cols>
    <col min="1" max="1" width="4.625" style="29" customWidth="1"/>
    <col min="2" max="2" width="14.5" style="30" customWidth="1"/>
    <col min="3" max="3" width="49.375" style="29" customWidth="1"/>
    <col min="4" max="4" width="15.5" style="31" customWidth="1"/>
    <col min="5" max="5" width="11.5" style="29" customWidth="1"/>
    <col min="6" max="241" width="9.875" style="29" customWidth="1"/>
    <col min="242" max="16384" width="9.875" style="32"/>
  </cols>
  <sheetData>
    <row r="1" spans="1:5" ht="34.5" customHeight="1">
      <c r="A1" s="96" t="s">
        <v>200</v>
      </c>
      <c r="B1" s="97"/>
      <c r="C1" s="98" t="s">
        <v>201</v>
      </c>
      <c r="D1" s="98"/>
      <c r="E1" s="98"/>
    </row>
    <row r="2" spans="1:5" ht="21" customHeight="1">
      <c r="A2" s="33" t="s">
        <v>1</v>
      </c>
      <c r="B2" s="33" t="s">
        <v>202</v>
      </c>
      <c r="C2" s="33" t="s">
        <v>17</v>
      </c>
      <c r="D2" s="33" t="s">
        <v>18</v>
      </c>
      <c r="E2" s="33" t="s">
        <v>19</v>
      </c>
    </row>
    <row r="3" spans="1:5" ht="43.15" customHeight="1">
      <c r="A3" s="34">
        <v>1</v>
      </c>
      <c r="B3" s="34" t="s">
        <v>203</v>
      </c>
      <c r="C3" s="35" t="s">
        <v>204</v>
      </c>
      <c r="D3" s="34" t="s">
        <v>25</v>
      </c>
      <c r="E3" s="34">
        <v>24</v>
      </c>
    </row>
    <row r="4" spans="1:5" ht="43.15" customHeight="1">
      <c r="A4" s="34">
        <v>2</v>
      </c>
      <c r="B4" s="34" t="s">
        <v>205</v>
      </c>
      <c r="C4" s="35" t="s">
        <v>206</v>
      </c>
      <c r="D4" s="34" t="s">
        <v>25</v>
      </c>
      <c r="E4" s="34">
        <v>2</v>
      </c>
    </row>
    <row r="5" spans="1:5" ht="43.15" customHeight="1">
      <c r="A5" s="34">
        <v>3</v>
      </c>
      <c r="B5" s="36" t="s">
        <v>207</v>
      </c>
      <c r="C5" s="37" t="s">
        <v>208</v>
      </c>
      <c r="D5" s="36" t="s">
        <v>25</v>
      </c>
      <c r="E5" s="36">
        <v>1</v>
      </c>
    </row>
    <row r="6" spans="1:5" ht="43.15" customHeight="1">
      <c r="A6" s="34">
        <v>4</v>
      </c>
      <c r="B6" s="36" t="s">
        <v>209</v>
      </c>
      <c r="C6" s="38" t="s">
        <v>210</v>
      </c>
      <c r="D6" s="36" t="s">
        <v>25</v>
      </c>
      <c r="E6" s="36">
        <v>1</v>
      </c>
    </row>
    <row r="7" spans="1:5" ht="43.15" customHeight="1">
      <c r="A7" s="34">
        <v>5</v>
      </c>
      <c r="B7" s="34" t="s">
        <v>211</v>
      </c>
      <c r="C7" s="35" t="s">
        <v>212</v>
      </c>
      <c r="D7" s="34" t="s">
        <v>162</v>
      </c>
      <c r="E7" s="34">
        <v>200</v>
      </c>
    </row>
    <row r="8" spans="1:5" ht="43.15" customHeight="1">
      <c r="A8" s="34">
        <v>6</v>
      </c>
      <c r="B8" s="34" t="s">
        <v>213</v>
      </c>
      <c r="C8" s="35" t="s">
        <v>212</v>
      </c>
      <c r="D8" s="34" t="s">
        <v>162</v>
      </c>
      <c r="E8" s="34">
        <v>300</v>
      </c>
    </row>
    <row r="9" spans="1:5" ht="43.15" customHeight="1">
      <c r="A9" s="34">
        <v>7</v>
      </c>
      <c r="B9" s="34" t="s">
        <v>214</v>
      </c>
      <c r="C9" s="35" t="s">
        <v>215</v>
      </c>
      <c r="D9" s="34" t="s">
        <v>162</v>
      </c>
      <c r="E9" s="34">
        <v>20</v>
      </c>
    </row>
    <row r="10" spans="1:5" ht="43.15" customHeight="1">
      <c r="A10" s="34">
        <v>8</v>
      </c>
      <c r="B10" s="34" t="s">
        <v>216</v>
      </c>
      <c r="C10" s="35" t="s">
        <v>217</v>
      </c>
      <c r="D10" s="34" t="s">
        <v>189</v>
      </c>
      <c r="E10" s="34">
        <v>1</v>
      </c>
    </row>
    <row r="11" spans="1:5" ht="43.15" customHeight="1">
      <c r="A11" s="34">
        <v>9</v>
      </c>
      <c r="B11" s="34" t="s">
        <v>218</v>
      </c>
      <c r="C11" s="35" t="s">
        <v>219</v>
      </c>
      <c r="D11" s="34" t="s">
        <v>35</v>
      </c>
      <c r="E11" s="34">
        <v>26</v>
      </c>
    </row>
    <row r="12" spans="1:5" ht="43.15" customHeight="1">
      <c r="A12" s="34">
        <v>10</v>
      </c>
      <c r="B12" s="34" t="s">
        <v>220</v>
      </c>
      <c r="C12" s="35" t="s">
        <v>221</v>
      </c>
      <c r="D12" s="34" t="s">
        <v>35</v>
      </c>
      <c r="E12" s="34">
        <v>26</v>
      </c>
    </row>
    <row r="13" spans="1:5" ht="43.15" customHeight="1">
      <c r="A13" s="39">
        <v>11</v>
      </c>
      <c r="B13" s="40" t="s">
        <v>222</v>
      </c>
      <c r="C13" s="37" t="s">
        <v>223</v>
      </c>
      <c r="D13" s="40" t="s">
        <v>35</v>
      </c>
      <c r="E13" s="40">
        <v>26</v>
      </c>
    </row>
    <row r="14" spans="1:5" ht="43.15" customHeight="1">
      <c r="A14" s="39">
        <v>12</v>
      </c>
      <c r="B14" s="39" t="s">
        <v>224</v>
      </c>
      <c r="C14" s="41" t="s">
        <v>225</v>
      </c>
      <c r="D14" s="39" t="s">
        <v>35</v>
      </c>
      <c r="E14" s="39">
        <v>1</v>
      </c>
    </row>
    <row r="15" spans="1:5" ht="43.15" customHeight="1">
      <c r="A15" s="34">
        <v>13</v>
      </c>
      <c r="B15" s="34" t="s">
        <v>226</v>
      </c>
      <c r="C15" s="35" t="s">
        <v>227</v>
      </c>
      <c r="D15" s="34" t="s">
        <v>189</v>
      </c>
      <c r="E15" s="34">
        <v>1</v>
      </c>
    </row>
    <row r="16" spans="1:5" ht="16.5">
      <c r="A16" s="99" t="s">
        <v>228</v>
      </c>
      <c r="B16" s="99"/>
      <c r="C16" s="99"/>
      <c r="D16" s="99"/>
      <c r="E16" s="99"/>
    </row>
  </sheetData>
  <mergeCells count="4">
    <mergeCell ref="A1:B1"/>
    <mergeCell ref="C1:E1"/>
    <mergeCell ref="A16:B16"/>
    <mergeCell ref="C16:E16"/>
  </mergeCells>
  <phoneticPr fontId="38" type="noConversion"/>
  <pageMargins left="0.7" right="0.7" top="0.75" bottom="0.75" header="0.3" footer="0.3"/>
  <pageSetup paperSize="9" scale="96" orientation="landscape"/>
</worksheet>
</file>

<file path=xl/worksheets/sheet4.xml><?xml version="1.0" encoding="utf-8"?>
<worksheet xmlns="http://schemas.openxmlformats.org/spreadsheetml/2006/main" xmlns:r="http://schemas.openxmlformats.org/officeDocument/2006/relationships">
  <sheetPr>
    <tabColor theme="5"/>
  </sheetPr>
  <dimension ref="A1:E42"/>
  <sheetViews>
    <sheetView topLeftCell="A19" workbookViewId="0">
      <selection activeCell="C8" sqref="C8"/>
    </sheetView>
  </sheetViews>
  <sheetFormatPr defaultColWidth="9" defaultRowHeight="14.25"/>
  <cols>
    <col min="1" max="1" width="9" customWidth="1"/>
    <col min="2" max="2" width="21.375" customWidth="1"/>
    <col min="3" max="3" width="50.75" customWidth="1"/>
    <col min="4" max="4" width="10.125" customWidth="1"/>
    <col min="5" max="5" width="10.875" customWidth="1"/>
  </cols>
  <sheetData>
    <row r="1" spans="1:5" ht="35.25" customHeight="1">
      <c r="A1" s="100" t="s">
        <v>229</v>
      </c>
      <c r="B1" s="101"/>
      <c r="C1" s="102" t="s">
        <v>230</v>
      </c>
      <c r="D1" s="102"/>
      <c r="E1" s="102"/>
    </row>
    <row r="2" spans="1:5" ht="21" customHeight="1">
      <c r="A2" s="1" t="s">
        <v>1</v>
      </c>
      <c r="B2" s="1" t="s">
        <v>231</v>
      </c>
      <c r="C2" s="1" t="s">
        <v>17</v>
      </c>
      <c r="D2" s="1" t="s">
        <v>18</v>
      </c>
      <c r="E2" s="1" t="s">
        <v>19</v>
      </c>
    </row>
    <row r="3" spans="1:5" ht="16.5">
      <c r="A3" s="103" t="s">
        <v>232</v>
      </c>
      <c r="B3" s="103"/>
      <c r="C3" s="103"/>
      <c r="D3" s="103"/>
      <c r="E3" s="103"/>
    </row>
    <row r="4" spans="1:5" ht="34.15" customHeight="1">
      <c r="A4" s="2" t="s">
        <v>21</v>
      </c>
      <c r="B4" s="2" t="s">
        <v>233</v>
      </c>
      <c r="C4" s="3" t="s">
        <v>234</v>
      </c>
      <c r="D4" s="2" t="s">
        <v>193</v>
      </c>
      <c r="E4" s="4">
        <v>96</v>
      </c>
    </row>
    <row r="5" spans="1:5" ht="34.15" customHeight="1">
      <c r="A5" s="2" t="s">
        <v>26</v>
      </c>
      <c r="B5" s="2" t="s">
        <v>235</v>
      </c>
      <c r="C5" s="3" t="s">
        <v>236</v>
      </c>
      <c r="D5" s="5" t="s">
        <v>193</v>
      </c>
      <c r="E5" s="4">
        <v>96</v>
      </c>
    </row>
    <row r="6" spans="1:5" ht="34.15" customHeight="1">
      <c r="A6" s="2" t="s">
        <v>31</v>
      </c>
      <c r="B6" s="2" t="s">
        <v>237</v>
      </c>
      <c r="C6" s="3" t="s">
        <v>238</v>
      </c>
      <c r="D6" s="5" t="s">
        <v>193</v>
      </c>
      <c r="E6" s="4">
        <v>96</v>
      </c>
    </row>
    <row r="7" spans="1:5" ht="34.15" customHeight="1">
      <c r="A7" s="2" t="s">
        <v>36</v>
      </c>
      <c r="B7" s="2" t="s">
        <v>239</v>
      </c>
      <c r="C7" s="3" t="s">
        <v>240</v>
      </c>
      <c r="D7" s="2" t="s">
        <v>193</v>
      </c>
      <c r="E7" s="4">
        <v>96</v>
      </c>
    </row>
    <row r="8" spans="1:5" ht="34.15" customHeight="1">
      <c r="A8" s="2" t="s">
        <v>40</v>
      </c>
      <c r="B8" s="2" t="s">
        <v>241</v>
      </c>
      <c r="C8" s="3" t="s">
        <v>242</v>
      </c>
      <c r="D8" s="2" t="s">
        <v>193</v>
      </c>
      <c r="E8" s="4">
        <v>36</v>
      </c>
    </row>
    <row r="9" spans="1:5" ht="34.15" customHeight="1">
      <c r="A9" s="2" t="s">
        <v>44</v>
      </c>
      <c r="B9" s="6" t="s">
        <v>243</v>
      </c>
      <c r="C9" s="7" t="s">
        <v>244</v>
      </c>
      <c r="D9" s="6" t="s">
        <v>193</v>
      </c>
      <c r="E9" s="4">
        <v>36</v>
      </c>
    </row>
    <row r="10" spans="1:5" ht="34.15" customHeight="1">
      <c r="A10" s="8" t="s">
        <v>48</v>
      </c>
      <c r="B10" s="6" t="s">
        <v>245</v>
      </c>
      <c r="C10" s="7" t="s">
        <v>246</v>
      </c>
      <c r="D10" s="9" t="s">
        <v>193</v>
      </c>
      <c r="E10" s="6">
        <v>24</v>
      </c>
    </row>
    <row r="11" spans="1:5" ht="34.15" customHeight="1">
      <c r="A11" s="2" t="s">
        <v>52</v>
      </c>
      <c r="B11" s="2" t="s">
        <v>247</v>
      </c>
      <c r="C11" s="3" t="s">
        <v>248</v>
      </c>
      <c r="D11" s="2" t="s">
        <v>193</v>
      </c>
      <c r="E11" s="4">
        <v>27</v>
      </c>
    </row>
    <row r="12" spans="1:5" ht="34.15" customHeight="1">
      <c r="A12" s="2" t="s">
        <v>249</v>
      </c>
      <c r="B12" s="2" t="s">
        <v>250</v>
      </c>
      <c r="C12" s="3" t="s">
        <v>251</v>
      </c>
      <c r="D12" s="2" t="s">
        <v>252</v>
      </c>
      <c r="E12" s="2">
        <v>1</v>
      </c>
    </row>
    <row r="13" spans="1:5" ht="19.899999999999999" customHeight="1">
      <c r="A13" s="104" t="s">
        <v>253</v>
      </c>
      <c r="B13" s="105"/>
      <c r="C13" s="105"/>
      <c r="D13" s="105"/>
      <c r="E13" s="105"/>
    </row>
    <row r="14" spans="1:5" ht="34.15" customHeight="1">
      <c r="A14" s="10" t="s">
        <v>57</v>
      </c>
      <c r="B14" s="10" t="s">
        <v>254</v>
      </c>
      <c r="C14" s="11" t="s">
        <v>255</v>
      </c>
      <c r="D14" s="12" t="s">
        <v>193</v>
      </c>
      <c r="E14" s="10">
        <v>18</v>
      </c>
    </row>
    <row r="15" spans="1:5" ht="34.15" customHeight="1">
      <c r="A15" s="10" t="s">
        <v>61</v>
      </c>
      <c r="B15" s="10" t="s">
        <v>256</v>
      </c>
      <c r="C15" s="11" t="s">
        <v>257</v>
      </c>
      <c r="D15" s="12" t="s">
        <v>193</v>
      </c>
      <c r="E15" s="10">
        <v>8</v>
      </c>
    </row>
    <row r="16" spans="1:5" ht="34.15" customHeight="1">
      <c r="A16" s="10" t="s">
        <v>258</v>
      </c>
      <c r="B16" s="10" t="s">
        <v>259</v>
      </c>
      <c r="C16" s="11" t="s">
        <v>260</v>
      </c>
      <c r="D16" s="12" t="s">
        <v>193</v>
      </c>
      <c r="E16" s="10">
        <v>2</v>
      </c>
    </row>
    <row r="17" spans="1:5" ht="34.15" customHeight="1">
      <c r="A17" s="10" t="s">
        <v>261</v>
      </c>
      <c r="B17" s="10" t="s">
        <v>262</v>
      </c>
      <c r="C17" s="11" t="s">
        <v>263</v>
      </c>
      <c r="D17" s="12" t="s">
        <v>193</v>
      </c>
      <c r="E17" s="10">
        <v>27</v>
      </c>
    </row>
    <row r="18" spans="1:5" ht="34.15" customHeight="1">
      <c r="A18" s="13" t="s">
        <v>264</v>
      </c>
      <c r="B18" s="14" t="s">
        <v>265</v>
      </c>
      <c r="C18" s="15" t="s">
        <v>266</v>
      </c>
      <c r="D18" s="13" t="s">
        <v>192</v>
      </c>
      <c r="E18" s="13">
        <v>1</v>
      </c>
    </row>
    <row r="19" spans="1:5" ht="34.15" customHeight="1">
      <c r="A19" s="16" t="s">
        <v>267</v>
      </c>
      <c r="B19" s="2" t="s">
        <v>268</v>
      </c>
      <c r="C19" s="3" t="s">
        <v>269</v>
      </c>
      <c r="D19" s="17" t="s">
        <v>193</v>
      </c>
      <c r="E19" s="18">
        <v>9</v>
      </c>
    </row>
    <row r="20" spans="1:5" ht="18" customHeight="1">
      <c r="A20" s="106" t="s">
        <v>270</v>
      </c>
      <c r="B20" s="107"/>
      <c r="C20" s="107"/>
      <c r="D20" s="107"/>
      <c r="E20" s="107"/>
    </row>
    <row r="21" spans="1:5" ht="30" customHeight="1">
      <c r="A21" s="19" t="s">
        <v>66</v>
      </c>
      <c r="B21" s="2" t="s">
        <v>271</v>
      </c>
      <c r="C21" s="20" t="s">
        <v>272</v>
      </c>
      <c r="D21" s="21" t="s">
        <v>193</v>
      </c>
      <c r="E21" s="21">
        <v>72</v>
      </c>
    </row>
    <row r="22" spans="1:5" ht="30" customHeight="1">
      <c r="A22" s="19" t="s">
        <v>70</v>
      </c>
      <c r="B22" s="2" t="s">
        <v>273</v>
      </c>
      <c r="C22" s="20" t="s">
        <v>274</v>
      </c>
      <c r="D22" s="22" t="s">
        <v>193</v>
      </c>
      <c r="E22" s="21">
        <v>18</v>
      </c>
    </row>
    <row r="23" spans="1:5" ht="30" customHeight="1">
      <c r="A23" s="2" t="s">
        <v>73</v>
      </c>
      <c r="B23" s="2" t="s">
        <v>241</v>
      </c>
      <c r="C23" s="3" t="s">
        <v>242</v>
      </c>
      <c r="D23" s="2" t="s">
        <v>193</v>
      </c>
      <c r="E23" s="21">
        <v>18</v>
      </c>
    </row>
    <row r="24" spans="1:5" ht="30" customHeight="1">
      <c r="A24" s="2" t="s">
        <v>77</v>
      </c>
      <c r="B24" s="2" t="s">
        <v>243</v>
      </c>
      <c r="C24" s="3" t="s">
        <v>244</v>
      </c>
      <c r="D24" s="2" t="s">
        <v>193</v>
      </c>
      <c r="E24" s="21">
        <v>18</v>
      </c>
    </row>
    <row r="25" spans="1:5" ht="30" customHeight="1">
      <c r="A25" s="19" t="s">
        <v>81</v>
      </c>
      <c r="B25" s="2" t="s">
        <v>275</v>
      </c>
      <c r="C25" s="20" t="s">
        <v>276</v>
      </c>
      <c r="D25" s="21" t="s">
        <v>193</v>
      </c>
      <c r="E25" s="21">
        <v>2</v>
      </c>
    </row>
    <row r="26" spans="1:5" ht="30" customHeight="1">
      <c r="A26" s="19" t="s">
        <v>85</v>
      </c>
      <c r="B26" s="2" t="s">
        <v>277</v>
      </c>
      <c r="C26" s="20" t="s">
        <v>278</v>
      </c>
      <c r="D26" s="22" t="s">
        <v>193</v>
      </c>
      <c r="E26" s="21">
        <v>2</v>
      </c>
    </row>
    <row r="27" spans="1:5" ht="30" customHeight="1">
      <c r="A27" s="19" t="s">
        <v>89</v>
      </c>
      <c r="B27" s="2" t="s">
        <v>279</v>
      </c>
      <c r="C27" s="23" t="s">
        <v>280</v>
      </c>
      <c r="D27" s="21" t="s">
        <v>190</v>
      </c>
      <c r="E27" s="21">
        <v>1</v>
      </c>
    </row>
    <row r="28" spans="1:5" ht="19.899999999999999" customHeight="1">
      <c r="A28" s="106" t="s">
        <v>281</v>
      </c>
      <c r="B28" s="107"/>
      <c r="C28" s="107"/>
      <c r="D28" s="107"/>
      <c r="E28" s="107"/>
    </row>
    <row r="29" spans="1:5" ht="30" customHeight="1">
      <c r="A29" s="2" t="s">
        <v>97</v>
      </c>
      <c r="B29" s="2" t="s">
        <v>282</v>
      </c>
      <c r="C29" s="3" t="s">
        <v>283</v>
      </c>
      <c r="D29" s="2" t="s">
        <v>25</v>
      </c>
      <c r="E29" s="2">
        <v>4</v>
      </c>
    </row>
    <row r="30" spans="1:5" ht="30" customHeight="1">
      <c r="A30" s="2" t="s">
        <v>101</v>
      </c>
      <c r="B30" s="2" t="s">
        <v>284</v>
      </c>
      <c r="C30" s="3" t="s">
        <v>285</v>
      </c>
      <c r="D30" s="2" t="s">
        <v>35</v>
      </c>
      <c r="E30" s="2">
        <v>1</v>
      </c>
    </row>
    <row r="31" spans="1:5" ht="30" customHeight="1">
      <c r="A31" s="2" t="s">
        <v>105</v>
      </c>
      <c r="B31" s="2" t="s">
        <v>286</v>
      </c>
      <c r="C31" s="3" t="s">
        <v>287</v>
      </c>
      <c r="D31" s="2" t="s">
        <v>30</v>
      </c>
      <c r="E31" s="2">
        <v>1</v>
      </c>
    </row>
    <row r="32" spans="1:5" ht="30" customHeight="1">
      <c r="A32" s="2" t="s">
        <v>109</v>
      </c>
      <c r="B32" s="2" t="s">
        <v>288</v>
      </c>
      <c r="C32" s="3" t="s">
        <v>212</v>
      </c>
      <c r="D32" s="2" t="s">
        <v>25</v>
      </c>
      <c r="E32" s="2">
        <v>1</v>
      </c>
    </row>
    <row r="33" spans="1:5" ht="30" customHeight="1">
      <c r="A33" s="24" t="s">
        <v>113</v>
      </c>
      <c r="B33" s="24" t="s">
        <v>289</v>
      </c>
      <c r="C33" s="25" t="s">
        <v>212</v>
      </c>
      <c r="D33" s="24" t="s">
        <v>35</v>
      </c>
      <c r="E33" s="24">
        <v>1</v>
      </c>
    </row>
    <row r="34" spans="1:5" ht="30" customHeight="1">
      <c r="A34" s="26" t="s">
        <v>118</v>
      </c>
      <c r="B34" s="26" t="s">
        <v>290</v>
      </c>
      <c r="C34" s="27" t="s">
        <v>212</v>
      </c>
      <c r="D34" s="26" t="s">
        <v>35</v>
      </c>
      <c r="E34" s="26">
        <v>4</v>
      </c>
    </row>
    <row r="35" spans="1:5" ht="30" customHeight="1">
      <c r="A35" s="26" t="s">
        <v>291</v>
      </c>
      <c r="B35" s="26" t="s">
        <v>292</v>
      </c>
      <c r="C35" s="27" t="s">
        <v>293</v>
      </c>
      <c r="D35" s="26" t="s">
        <v>252</v>
      </c>
      <c r="E35" s="26">
        <v>1</v>
      </c>
    </row>
    <row r="36" spans="1:5" ht="30" customHeight="1">
      <c r="A36" s="26" t="s">
        <v>294</v>
      </c>
      <c r="B36" s="26" t="s">
        <v>295</v>
      </c>
      <c r="C36" s="27" t="s">
        <v>212</v>
      </c>
      <c r="D36" s="26" t="s">
        <v>296</v>
      </c>
      <c r="E36" s="26">
        <v>6</v>
      </c>
    </row>
    <row r="37" spans="1:5" ht="30" customHeight="1">
      <c r="A37" s="26" t="s">
        <v>297</v>
      </c>
      <c r="B37" s="26" t="s">
        <v>298</v>
      </c>
      <c r="C37" s="27" t="s">
        <v>299</v>
      </c>
      <c r="D37" s="26" t="s">
        <v>162</v>
      </c>
      <c r="E37" s="26">
        <v>200</v>
      </c>
    </row>
    <row r="38" spans="1:5" ht="30" customHeight="1">
      <c r="A38" s="26" t="s">
        <v>300</v>
      </c>
      <c r="B38" s="26" t="s">
        <v>301</v>
      </c>
      <c r="C38" s="27" t="s">
        <v>302</v>
      </c>
      <c r="D38" s="26" t="s">
        <v>35</v>
      </c>
      <c r="E38" s="26">
        <v>2</v>
      </c>
    </row>
    <row r="39" spans="1:5" ht="30" customHeight="1">
      <c r="A39" s="2" t="s">
        <v>303</v>
      </c>
      <c r="B39" s="2" t="s">
        <v>304</v>
      </c>
      <c r="C39" s="3" t="s">
        <v>212</v>
      </c>
      <c r="D39" s="2" t="s">
        <v>296</v>
      </c>
      <c r="E39" s="2">
        <v>1</v>
      </c>
    </row>
    <row r="40" spans="1:5" ht="30" customHeight="1">
      <c r="A40" s="2" t="s">
        <v>305</v>
      </c>
      <c r="B40" s="2" t="s">
        <v>306</v>
      </c>
      <c r="C40" s="3" t="s">
        <v>307</v>
      </c>
      <c r="D40" s="2" t="s">
        <v>308</v>
      </c>
      <c r="E40" s="2">
        <v>200</v>
      </c>
    </row>
    <row r="41" spans="1:5" ht="30" customHeight="1">
      <c r="A41" s="2" t="s">
        <v>309</v>
      </c>
      <c r="B41" s="2" t="s">
        <v>310</v>
      </c>
      <c r="C41" s="3" t="s">
        <v>311</v>
      </c>
      <c r="D41" s="2" t="s">
        <v>252</v>
      </c>
      <c r="E41" s="2">
        <v>1</v>
      </c>
    </row>
    <row r="42" spans="1:5" ht="19.149999999999999" customHeight="1">
      <c r="A42" s="108" t="s">
        <v>312</v>
      </c>
      <c r="B42" s="109"/>
      <c r="C42" s="28"/>
      <c r="D42" s="28"/>
      <c r="E42" s="28"/>
    </row>
  </sheetData>
  <mergeCells count="7">
    <mergeCell ref="A28:E28"/>
    <mergeCell ref="A42:B42"/>
    <mergeCell ref="A1:B1"/>
    <mergeCell ref="C1:E1"/>
    <mergeCell ref="A3:E3"/>
    <mergeCell ref="A13:E13"/>
    <mergeCell ref="A20:E20"/>
  </mergeCells>
  <phoneticPr fontId="38" type="noConversion"/>
  <pageMargins left="0.75" right="0.75" top="1" bottom="1" header="0.51" footer="0.51"/>
  <pageSetup paperSize="9" orientation="landscape" horizontalDpi="180" verticalDpi="1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汇总</vt:lpstr>
      <vt:lpstr>A-视音频系统-1</vt:lpstr>
      <vt:lpstr>B-灯光系统-2</vt:lpstr>
      <vt:lpstr>C-声学装修-3</vt:lpstr>
      <vt:lpstr>'A-视音频系统-1'!Print_Area</vt:lpstr>
      <vt:lpstr>'B-灯光系统-2'!Print_Area</vt:lpstr>
      <vt:lpstr>汇总!Print_Area</vt:lpstr>
    </vt:vector>
  </TitlesOfParts>
  <Company>create special one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闫宏伟</dc:creator>
  <cp:lastModifiedBy>PC</cp:lastModifiedBy>
  <cp:revision>1</cp:revision>
  <cp:lastPrinted>2020-06-23T09:16:00Z</cp:lastPrinted>
  <dcterms:created xsi:type="dcterms:W3CDTF">2013-09-22T09:09:00Z</dcterms:created>
  <dcterms:modified xsi:type="dcterms:W3CDTF">2020-10-28T03:58:09Z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