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<sst xmlns="http://schemas.openxmlformats.org/spreadsheetml/2006/main" count="16" uniqueCount="16">
  <si>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锦绣花园小区物业办公区分户面积明细表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</si>
  <si>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</si>
  <si>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</si>
  <si>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</si>
  <si>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</si>
  <si>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</si>
  <si>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</si>
  <si>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</si>
  <si>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</si>
  <si>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三层</t>
  </si>
  <si>
    <t>物业办公室01</t>
  </si>
  <si>
    <t>物业办公室02</t>
  </si>
  <si>
    <t>物业办公室03</t>
  </si>
  <si>
    <t>物业办公室04</t>
  </si>
  <si>
    <t>物业办公室05</t>
  </si>
  <si>
    <t>共计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</si>
</sst>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_ "/>
    <numFmt numFmtId="177" formatCode="0.000000_ "/>
    <numFmt numFmtId="178" formatCode="0.000000"/>
    <numFmt numFmtId="179" formatCode="0.00_ "/>
  </numFmts>
  <fonts count="24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177" fontId="0" fillId="0" borderId="0" xfId="0" applyNumberFormat="1" applyFont="1" applyFill="1">
      <alignment vertical="center"/>
    </xf>
    <xf numFmtId="0" fontId="0" fillId="0" borderId="0" xfId="0" applyFont="1" applyFill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49" fontId="2" fillId="0" borderId="3" xfId="49" applyNumberFormat="1" applyFont="1" applyFill="1" applyBorder="1" applyAlignment="1">
      <alignment horizontal="center" vertical="center" shrinkToFit="1"/>
    </xf>
    <xf numFmtId="2" fontId="2" fillId="0" borderId="3" xfId="49" applyNumberFormat="1" applyFont="1" applyFill="1" applyBorder="1" applyAlignment="1">
      <alignment horizontal="center" vertical="center" shrinkToFit="1"/>
    </xf>
    <xf numFmtId="178" fontId="2" fillId="0" borderId="3" xfId="49" applyNumberFormat="1" applyFont="1" applyFill="1" applyBorder="1" applyAlignment="1">
      <alignment horizontal="center" vertical="center" shrinkToFit="1"/>
    </xf>
    <xf numFmtId="17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115" zoomScaleNormal="115" workbookViewId="0">
      <selection activeCell="E9" sqref="E9"/>
    </sheetView>
  </sheetViews>
  <sheetFormatPr defaultColWidth="9" defaultRowHeight="13.5" outlineLevelCol="6"/>
  <cols>
    <col min="1" max="1" width="11.875" style="1" customWidth="1"/>
    <col min="2" max="2" width="15.375" style="1" customWidth="1"/>
    <col min="3" max="3" width="10.625" style="1" customWidth="1"/>
    <col min="4" max="4" width="11.125" style="2" customWidth="1"/>
    <col min="5" max="5" width="10.625" style="3" customWidth="1"/>
    <col min="6" max="6" width="12.625" style="3" customWidth="1"/>
    <col min="7" max="7" width="15.125" style="3" customWidth="1"/>
    <col min="8" max="8" width="26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v>75.6</v>
      </c>
      <c r="D5" s="15">
        <v>0.504954</v>
      </c>
      <c r="E5" s="16">
        <f>ROUND(D5*C5,2)</f>
        <v>38.17</v>
      </c>
      <c r="F5" s="17"/>
      <c r="G5" s="16">
        <f>E5+C5</f>
        <v>113.77</v>
      </c>
    </row>
    <row r="6" spans="1:7">
      <c r="A6" s="18"/>
      <c r="B6" s="13" t="s">
        <v>11</v>
      </c>
      <c r="C6" s="14">
        <v>44.1</v>
      </c>
      <c r="D6" s="15">
        <v>0.504954</v>
      </c>
      <c r="E6" s="16">
        <f>ROUND(D6*C6,2)</f>
        <v>22.27</v>
      </c>
      <c r="F6" s="17"/>
      <c r="G6" s="16">
        <f>E6+C6</f>
        <v>66.37</v>
      </c>
    </row>
    <row r="7" spans="1:7">
      <c r="A7" s="18"/>
      <c r="B7" s="13" t="s">
        <v>12</v>
      </c>
      <c r="C7" s="14">
        <v>44.1</v>
      </c>
      <c r="D7" s="15">
        <v>0.504954</v>
      </c>
      <c r="E7" s="16">
        <f>ROUND(D7*C7,2)</f>
        <v>22.27</v>
      </c>
      <c r="F7" s="17"/>
      <c r="G7" s="16">
        <f>E7+C7</f>
        <v>66.37</v>
      </c>
    </row>
    <row r="8" spans="1:7">
      <c r="A8" s="18"/>
      <c r="B8" s="13" t="s">
        <v>13</v>
      </c>
      <c r="C8" s="14">
        <v>44.1</v>
      </c>
      <c r="D8" s="15">
        <v>0.504954</v>
      </c>
      <c r="E8" s="16">
        <f>ROUND(D8*C8,2)</f>
        <v>22.27</v>
      </c>
      <c r="F8" s="17"/>
      <c r="G8" s="16">
        <f>E8+C8</f>
        <v>66.37</v>
      </c>
    </row>
    <row r="9" spans="1:7">
      <c r="A9" s="18"/>
      <c r="B9" s="13" t="s">
        <v>14</v>
      </c>
      <c r="C9" s="14">
        <v>34.3</v>
      </c>
      <c r="D9" s="15">
        <v>0.504954</v>
      </c>
      <c r="E9" s="16">
        <f>ROUND(D9*C9,2)</f>
        <v>17.32</v>
      </c>
      <c r="F9" s="17"/>
      <c r="G9" s="16">
        <f>E9+C9</f>
        <v>51.62</v>
      </c>
    </row>
    <row r="10" spans="1:7">
      <c r="A10" s="19" t="s">
        <v>15</v>
      </c>
      <c r="B10" s="19"/>
      <c r="C10" s="20">
        <f>SUM(C5:C9)</f>
        <v>242.2</v>
      </c>
      <c r="D10" s="21"/>
      <c r="E10" s="16">
        <f>SUM(E5:E9)</f>
        <v>122.3</v>
      </c>
      <c r="F10" s="17"/>
      <c r="G10" s="16">
        <f>SUM(G5:G9)</f>
        <v>364.5</v>
      </c>
    </row>
  </sheetData>
  <sortState ref="B5:C18">
    <sortCondition ref="B5"/>
  </sortState>
  <mergeCells count="4">
    <mergeCell ref="A3:G3"/>
    <mergeCell ref="A10:B10"/>
    <mergeCell ref="A5:A9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</cp:lastModifiedBy>
  <dcterms:created xsi:type="dcterms:W3CDTF">2016-03-08T21:12:00Z</dcterms:created>
  <dcterms:modified xsi:type="dcterms:W3CDTF">2020-06-16T00:57:01Z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