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220千伏变电站可开放容量及供电范围一览表" sheetId="2" r:id="rId1"/>
  </sheets>
  <calcPr calcId="144525"/>
</workbook>
</file>

<file path=xl/sharedStrings.xml><?xml version="1.0" encoding="utf-8"?>
<sst xmlns="http://schemas.openxmlformats.org/spreadsheetml/2006/main" count="41" uniqueCount="32">
  <si>
    <t>巨鹿县220千伏变电站可开放容量及供电范围一览表</t>
  </si>
  <si>
    <t>序号</t>
  </si>
  <si>
    <t>220千伏千伏变电站供电区</t>
  </si>
  <si>
    <t>已接入分布式光伏容量（MW)</t>
  </si>
  <si>
    <t>在途工单容量（MW)</t>
  </si>
  <si>
    <t>剩余可开放容量（考虑在途工单）</t>
  </si>
  <si>
    <t>乡镇</t>
  </si>
  <si>
    <t>各乡镇可开放容量（MW)</t>
  </si>
  <si>
    <t>所带村（街道）</t>
  </si>
  <si>
    <t>贾庄220千伏变电站</t>
  </si>
  <si>
    <t>王虎寨镇</t>
  </si>
  <si>
    <t>纸房、西宋庄、董坚台、王虎寨、北坚台、大寨、东郄寨、后路寨、后塔口、南原庄、前路寨、前塔口、田寨、铁刘庄、王义寨、西坚台、西郄寨、辛庄、寻虎、杨寨、公长路、枣园、张庄</t>
  </si>
  <si>
    <t>巨鹿县</t>
  </si>
  <si>
    <t>堤村乡</t>
  </si>
  <si>
    <t>纪寨、甜水张庄、塔堤村、小王路、堤村集、白伏一村、孔寨、安庄、白伏二村、白伏三村、白伏四村、薄庄、陈庄、大王路、大张庄、东佛寨、法市庄、后安、贾庄、姜庄、锞王庄、李庄、刘酒务、刘庄、楼里、卢庄、南仁庄、前安、前堤村、前屯、南乔庄、田庄、王柏社、王堤村、午时村、西柏社、西佛寨、杨堤村、野场、野井、张村、赵村、赵庄</t>
  </si>
  <si>
    <t>张王疃乡</t>
  </si>
  <si>
    <t>张毛庄、闫桥、闫口、辛集、西张疃、武尧、王六村、王举庄、苏屯、厦头、任李乡、前屯、前柳行、苗庄、琉璃寺、梁庄、吉屯、后柳行、洪水口、郭庄、中张疃、高马乡、二郎庙、东马庄、大孟庄、陈庄、八里庄、杨武乡、武庄、大留庄、小留庄、苏家口、东张疃、曹辛庄、南花窝</t>
  </si>
  <si>
    <t>阎疃镇</t>
  </si>
  <si>
    <t>柴城、樊堂、范街、黄马庄、黄屯、林庄、孟家庄、宋庄、王庄、新建庄、苑街、寨里、寨外、郝鲁、孙河镇、阎庄、赵庄、阎疃、于庄、李街、</t>
  </si>
  <si>
    <t>巨鹿镇</t>
  </si>
  <si>
    <t>大官庄、草米杨、东杨庄、后辛庄、柴庄、尚庄、东韩庄、东王庄、梁园、柳林、木匠庄、司庄、湾子、西韩庄、一里庄、菜园、东郭庄、东刘庄、东下町、东辛庄、东张庄、东甄庄、付庄、高邓庄、贾庄、金玉庄、老马庄、西徐庄、路街、庙王庄、尼庄、屈庄、上町、屯二、屯三、屯四、屯一、西一、西二、西三、西王杨、西辛庄、西张庄、西甄庄、小官庄、夏旧城、小马庄、小屯头、辛寨、闫庄、姚庄、朱庄、刘家寨、东徐庄、县城城区</t>
  </si>
  <si>
    <t>官亭镇</t>
  </si>
  <si>
    <t>三河道、大河道、官亭、韩长路、樊村、商店、张起营、北贾庄、魏家庄、陈营、公长路、台头、安庄、北官亭、北马庄、常营、大潘庄、董庄、段升营、二河道、高庄、韩营、后董营、解田庄、进头营、李吾营、凌石屯、刘庄、马旺营、普盛营、前董营、小潘庄、鱼营、袁长路、张长路、赵庄、周于庄</t>
  </si>
  <si>
    <t>观寨镇</t>
  </si>
  <si>
    <t>乍卜寨、小王庄、小马房、肖庄、西铜马、西乔庄、石佛店、沙井、路庄、柳茂、刘庄、刘营、东铜马、大马房、北乔庄、西冯寨、南哈口、大王庄、小寨、观寨、何寨、崔寨、张文言</t>
  </si>
  <si>
    <t>苏营乡</t>
  </si>
  <si>
    <t>神堂坡、东一、岳石鹿、前无尘、团城、吉陈庄、南孟村、北仁庄、大陆、东二、东三、东四、东五、郭庄、后无尘、贾街、里神仙、楼张镇、齐石鹿、苏二、苏三、苏石鹿、苏一、孙屯、外神仙、西旧城、西孟村、张庄、左石鹿</t>
  </si>
  <si>
    <t>吕寨镇</t>
  </si>
  <si>
    <t>胡林寨、白寨、北韩、瓜刘庄、后吕、西孟庄、南韩、前吕、屯里、西韩、小吕寨、油房、张威、中吕</t>
  </si>
  <si>
    <t>隆尧220千伏变电站</t>
  </si>
  <si>
    <t>西郭城</t>
  </si>
  <si>
    <t>北盐池、大张庄、东郭城、河北庄、进虎寨、柳洼、吕家庄、马营、南盐池、西郭城、小韩寨、小张庄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</si>
</sst>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176" fontId="1" fillId="0" borderId="0" xfId="0" applyNumberFormat="1" applyFont="1" applyFill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workbookViewId="0">
      <selection activeCell="M5" sqref="M5"/>
    </sheetView>
  </sheetViews>
  <sheetFormatPr defaultColWidth="9" defaultRowHeight="18.75"/>
  <cols>
    <col min="1" max="1" width="6.025" style="2" customWidth="1"/>
    <col min="2" max="2" width="14.3416666666667" style="2" customWidth="1"/>
    <col min="3" max="3" width="7.45" style="2" customWidth="1"/>
    <col min="4" max="4" width="7.14166666666667" style="3" customWidth="1"/>
    <col min="5" max="5" width="7.775" style="3" customWidth="1"/>
    <col min="6" max="6" width="10.1583333333333" style="2" customWidth="1"/>
    <col min="7" max="7" width="7.775" style="3" customWidth="1"/>
    <col min="8" max="8" width="54.8916666666667" style="4" customWidth="1"/>
    <col min="9" max="22" width="9" style="1"/>
    <col min="23" max="16342" width="50.8916666666667" style="1"/>
    <col min="16343" max="16372" width="9" style="1"/>
    <col min="16373" max="16384" width="9" style="5"/>
  </cols>
  <sheetData>
    <row r="1" s="1" customFormat="1" spans="1:16381">
      <c r="A1" s="6" t="s">
        <v>0</v>
      </c>
      <c r="B1" s="6"/>
      <c r="C1" s="6"/>
      <c r="D1" s="7"/>
      <c r="E1" s="7"/>
      <c r="F1" s="6"/>
      <c r="G1" s="7"/>
      <c r="H1" s="6"/>
      <c r="XES1" s="5"/>
      <c r="XET1" s="5"/>
      <c r="XEU1" s="5"/>
      <c r="XEV1" s="5"/>
      <c r="XEW1" s="5"/>
      <c r="XEX1" s="5"/>
      <c r="XEY1" s="5"/>
      <c r="XEZ1" s="5"/>
      <c r="XFA1" s="5"/>
    </row>
    <row r="2" s="1" customFormat="1" ht="45" spans="1:16381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8" t="s">
        <v>8</v>
      </c>
      <c r="I2" s="15"/>
      <c r="XES2" s="5"/>
      <c r="XET2" s="5"/>
      <c r="XEU2" s="5"/>
      <c r="XEV2" s="5"/>
      <c r="XEW2" s="5"/>
      <c r="XEX2" s="5"/>
      <c r="XEY2" s="5"/>
      <c r="XEZ2" s="5"/>
      <c r="XFA2" s="5"/>
    </row>
    <row r="3" s="1" customFormat="1" ht="31.5" spans="1:16384">
      <c r="A3" s="10">
        <v>1</v>
      </c>
      <c r="B3" s="11" t="s">
        <v>9</v>
      </c>
      <c r="C3" s="11">
        <f>178.878+120-0.602</f>
        <v>298.276</v>
      </c>
      <c r="D3" s="12">
        <v>16.808</v>
      </c>
      <c r="E3" s="12">
        <v>0</v>
      </c>
      <c r="F3" s="11" t="s">
        <v>10</v>
      </c>
      <c r="G3" s="12">
        <v>0</v>
      </c>
      <c r="H3" s="13" t="s">
        <v>11</v>
      </c>
      <c r="I3" s="12" t="s">
        <v>12</v>
      </c>
      <c r="XEV3" s="5"/>
      <c r="XEW3" s="5"/>
      <c r="XEX3" s="5"/>
      <c r="XEY3" s="5"/>
      <c r="XEZ3" s="5"/>
      <c r="XFA3" s="5"/>
      <c r="XFB3" s="5"/>
      <c r="XFC3" s="5"/>
      <c r="XFD3" s="5"/>
    </row>
    <row r="4" s="1" customFormat="1" ht="42" spans="1:16384">
      <c r="A4" s="10"/>
      <c r="B4" s="11"/>
      <c r="C4" s="11"/>
      <c r="D4" s="12"/>
      <c r="E4" s="12"/>
      <c r="F4" s="11" t="s">
        <v>13</v>
      </c>
      <c r="G4" s="12">
        <v>0</v>
      </c>
      <c r="H4" s="13" t="s">
        <v>14</v>
      </c>
      <c r="I4" s="12" t="s">
        <v>12</v>
      </c>
      <c r="XEV4" s="5"/>
      <c r="XEW4" s="5"/>
      <c r="XEX4" s="5"/>
      <c r="XEY4" s="5"/>
      <c r="XEZ4" s="5"/>
      <c r="XFA4" s="5"/>
      <c r="XFB4" s="5"/>
      <c r="XFC4" s="5"/>
      <c r="XFD4" s="5"/>
    </row>
    <row r="5" s="1" customFormat="1" ht="42" spans="1:16384">
      <c r="A5" s="10"/>
      <c r="B5" s="11"/>
      <c r="C5" s="11"/>
      <c r="D5" s="12"/>
      <c r="E5" s="12"/>
      <c r="F5" s="11" t="s">
        <v>15</v>
      </c>
      <c r="G5" s="12">
        <v>0</v>
      </c>
      <c r="H5" s="13" t="s">
        <v>16</v>
      </c>
      <c r="I5" s="12" t="s">
        <v>12</v>
      </c>
      <c r="XEV5" s="5"/>
      <c r="XEW5" s="5"/>
      <c r="XEX5" s="5"/>
      <c r="XEY5" s="5"/>
      <c r="XEZ5" s="5"/>
      <c r="XFA5" s="5"/>
      <c r="XFB5" s="5"/>
      <c r="XFC5" s="5"/>
      <c r="XFD5" s="5"/>
    </row>
    <row r="6" s="1" customFormat="1" ht="21" spans="1:16384">
      <c r="A6" s="10"/>
      <c r="B6" s="11"/>
      <c r="C6" s="11"/>
      <c r="D6" s="12"/>
      <c r="E6" s="12"/>
      <c r="F6" s="11" t="s">
        <v>17</v>
      </c>
      <c r="G6" s="12">
        <v>0</v>
      </c>
      <c r="H6" s="13" t="s">
        <v>18</v>
      </c>
      <c r="I6" s="12" t="s">
        <v>12</v>
      </c>
      <c r="XEV6" s="5"/>
      <c r="XEW6" s="5"/>
      <c r="XEX6" s="5"/>
      <c r="XEY6" s="5"/>
      <c r="XEZ6" s="5"/>
      <c r="XFA6" s="5"/>
      <c r="XFB6" s="5"/>
      <c r="XFC6" s="5"/>
      <c r="XFD6" s="5"/>
    </row>
    <row r="7" s="1" customFormat="1" ht="63" spans="1:16384">
      <c r="A7" s="10"/>
      <c r="B7" s="11"/>
      <c r="C7" s="11"/>
      <c r="D7" s="12"/>
      <c r="E7" s="12"/>
      <c r="F7" s="11" t="s">
        <v>19</v>
      </c>
      <c r="G7" s="12">
        <v>0</v>
      </c>
      <c r="H7" s="14" t="s">
        <v>20</v>
      </c>
      <c r="I7" s="12" t="s">
        <v>12</v>
      </c>
      <c r="XEV7" s="5"/>
      <c r="XEW7" s="5"/>
      <c r="XEX7" s="5"/>
      <c r="XEY7" s="5"/>
      <c r="XEZ7" s="5"/>
      <c r="XFA7" s="5"/>
      <c r="XFB7" s="5"/>
      <c r="XFC7" s="5"/>
      <c r="XFD7" s="5"/>
    </row>
    <row r="8" s="1" customFormat="1" ht="42" spans="1:16384">
      <c r="A8" s="10"/>
      <c r="B8" s="11"/>
      <c r="C8" s="11"/>
      <c r="D8" s="12"/>
      <c r="E8" s="12"/>
      <c r="F8" s="11" t="s">
        <v>21</v>
      </c>
      <c r="G8" s="12">
        <v>0</v>
      </c>
      <c r="H8" s="14" t="s">
        <v>22</v>
      </c>
      <c r="I8" s="12" t="s">
        <v>12</v>
      </c>
      <c r="XEV8" s="5"/>
      <c r="XEW8" s="5"/>
      <c r="XEX8" s="5"/>
      <c r="XEY8" s="5"/>
      <c r="XEZ8" s="5"/>
      <c r="XFA8" s="5"/>
      <c r="XFB8" s="5"/>
      <c r="XFC8" s="5"/>
      <c r="XFD8" s="5"/>
    </row>
    <row r="9" s="1" customFormat="1" ht="31.5" spans="1:16384">
      <c r="A9" s="10"/>
      <c r="B9" s="11"/>
      <c r="C9" s="11"/>
      <c r="D9" s="12"/>
      <c r="E9" s="12"/>
      <c r="F9" s="11" t="s">
        <v>23</v>
      </c>
      <c r="G9" s="12">
        <v>0</v>
      </c>
      <c r="H9" s="13" t="s">
        <v>24</v>
      </c>
      <c r="I9" s="12" t="s">
        <v>12</v>
      </c>
      <c r="XEV9" s="5"/>
      <c r="XEW9" s="5"/>
      <c r="XEX9" s="5"/>
      <c r="XEY9" s="5"/>
      <c r="XEZ9" s="5"/>
      <c r="XFA9" s="5"/>
      <c r="XFB9" s="5"/>
      <c r="XFC9" s="5"/>
      <c r="XFD9" s="5"/>
    </row>
    <row r="10" s="1" customFormat="1" ht="31.5" spans="1:16384">
      <c r="A10" s="10"/>
      <c r="B10" s="11"/>
      <c r="C10" s="11"/>
      <c r="D10" s="12"/>
      <c r="E10" s="12"/>
      <c r="F10" s="11" t="s">
        <v>25</v>
      </c>
      <c r="G10" s="12">
        <v>0</v>
      </c>
      <c r="H10" s="14" t="s">
        <v>26</v>
      </c>
      <c r="I10" s="12" t="s">
        <v>12</v>
      </c>
      <c r="XEV10" s="5"/>
      <c r="XEW10" s="5"/>
      <c r="XEX10" s="5"/>
      <c r="XEY10" s="5"/>
      <c r="XEZ10" s="5"/>
      <c r="XFA10" s="5"/>
      <c r="XFB10" s="5"/>
      <c r="XFC10" s="5"/>
      <c r="XFD10" s="5"/>
    </row>
    <row r="11" s="1" customFormat="1" ht="21" spans="1:16384">
      <c r="A11" s="10"/>
      <c r="B11" s="11"/>
      <c r="C11" s="11"/>
      <c r="D11" s="12"/>
      <c r="E11" s="12"/>
      <c r="F11" s="11" t="s">
        <v>27</v>
      </c>
      <c r="G11" s="12">
        <v>0</v>
      </c>
      <c r="H11" s="13" t="s">
        <v>28</v>
      </c>
      <c r="I11" s="12" t="s">
        <v>12</v>
      </c>
      <c r="XEV11" s="5"/>
      <c r="XEW11" s="5"/>
      <c r="XEX11" s="5"/>
      <c r="XEY11" s="5"/>
      <c r="XEZ11" s="5"/>
      <c r="XFA11" s="5"/>
      <c r="XFB11" s="5"/>
      <c r="XFC11" s="5"/>
      <c r="XFD11" s="5"/>
    </row>
    <row r="12" s="1" customFormat="1" ht="21" spans="1:16383">
      <c r="A12" s="10">
        <v>2</v>
      </c>
      <c r="B12" s="11" t="s">
        <v>29</v>
      </c>
      <c r="C12" s="12">
        <v>174.32835</v>
      </c>
      <c r="D12" s="12">
        <v>23.05845</v>
      </c>
      <c r="E12" s="12">
        <v>0</v>
      </c>
      <c r="F12" s="11" t="s">
        <v>30</v>
      </c>
      <c r="G12" s="12">
        <v>0</v>
      </c>
      <c r="H12" s="13" t="s">
        <v>31</v>
      </c>
      <c r="I12" s="12" t="s">
        <v>12</v>
      </c>
      <c r="XEU12" s="5"/>
      <c r="XEV12" s="5"/>
      <c r="XEW12" s="5"/>
      <c r="XEX12" s="5"/>
      <c r="XEY12" s="5"/>
      <c r="XEZ12" s="5"/>
      <c r="XFA12" s="5"/>
      <c r="XFB12" s="5"/>
      <c r="XFC12" s="5"/>
    </row>
  </sheetData>
  <mergeCells count="5">
    <mergeCell ref="A3:A11"/>
    <mergeCell ref="B3:B11"/>
    <mergeCell ref="C3:C11"/>
    <mergeCell ref="D3:D11"/>
    <mergeCell ref="E3:E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220千伏变电站可开放容量及供电范围一览表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hansh</dc:creator>
  <cp:lastModifiedBy>贾书君</cp:lastModifiedBy>
  <dcterms:created xsi:type="dcterms:W3CDTF">2022-10-31T15:27:00Z</dcterms:created>
  <dcterms:modified xsi:type="dcterms:W3CDTF">2022-11-03T09:32:17Z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B1BE9C1A9CE942A49E9851E56302D028</vt:lpwstr>
  </property>
  <property fmtid="{D5CDD505-2E9C-101B-9397-08002B2CF9AE}" pid="3" name="KSOProductBuildVer">
    <vt:lpwstr>2052-11.1.0.12598</vt:lpwstr>
  </property>
</Properties>
</file>