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 (2)" sheetId="1" r:id="rId1"/>
  </sheets>
  <definedNames>
    <definedName name="_xlnm._FilterDatabase" localSheetId="0" hidden="1">'Sheet1 (2)'!$A$2:$R$78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<sst xmlns="http://schemas.openxmlformats.org/spreadsheetml/2006/main" count="1138" uniqueCount="392">
  <si>
    <t>巨鹿县2024年巩固拓展脱贫攻坚成果和乡村振
兴项目库新增入库项目清单</t>
  </si>
  <si>
    <t>序号</t>
  </si>
  <si>
    <t>市</t>
  </si>
  <si>
    <t>县（市、区）</t>
  </si>
  <si>
    <t>乡镇</t>
  </si>
  <si>
    <t>村</t>
  </si>
  <si>
    <t>项目名称</t>
  </si>
  <si>
    <t>项目类型</t>
  </si>
  <si>
    <t>建设性质</t>
  </si>
  <si>
    <t>项目内容及建设规模</t>
  </si>
  <si>
    <t>实施地点</t>
  </si>
  <si>
    <t>投资概算及筹资方式（万元）</t>
  </si>
  <si>
    <t>建设期限</t>
  </si>
  <si>
    <t>受益户数人数</t>
  </si>
  <si>
    <t>其中：扶持带动脱贫户户数人数</t>
  </si>
  <si>
    <t>其中：扶持带动监测对象户数人数</t>
  </si>
  <si>
    <t>行业主管部门</t>
  </si>
  <si>
    <t>绩效目标</t>
  </si>
  <si>
    <t>群众参与和联农带农机制</t>
  </si>
  <si>
    <t>邢台市</t>
  </si>
  <si>
    <t>巨鹿县</t>
  </si>
  <si>
    <t>堤村乡</t>
  </si>
  <si>
    <t>金玉庄村</t>
  </si>
  <si>
    <t>巨鹿县设施养殖及产业配套项目</t>
  </si>
  <si>
    <t>产业项目</t>
  </si>
  <si>
    <t>新建</t>
  </si>
  <si>
    <t>1、敷设ZC-YJV22-8.7/15kV-3*240高压电缆105米，敷设ZC-YJV22-8.7/15kV-3*70高压电缆20米；
2、安装4000kVA变压器1台，安装1250kVA变压器1台；
3、安装高压进线柜1面、高压出线柜3面、低压柜3面、电容柜1面；4，配电房一座</t>
  </si>
  <si>
    <t>金玉庄村北</t>
  </si>
  <si>
    <t>107户、336人</t>
  </si>
  <si>
    <t>4户7人</t>
  </si>
  <si>
    <t>1户2人</t>
  </si>
  <si>
    <t>农业农村局</t>
  </si>
  <si>
    <t>改善农产品加工设施，促进农产品提质增效，提高农民收入</t>
  </si>
  <si>
    <t>田庄、前安子村等9个村</t>
  </si>
  <si>
    <t>扶持发展村级集体经济项目</t>
  </si>
  <si>
    <t>每项目村安排50万元，由所在乡镇或村委会负责实施扶持壮大发展村级集体经济项目。</t>
  </si>
  <si>
    <t>项目所在村</t>
  </si>
  <si>
    <t>1493户、4820人</t>
  </si>
  <si>
    <t>84户、171人</t>
  </si>
  <si>
    <t>2户6人</t>
  </si>
  <si>
    <t>按照收益率不低于6%进行收益，收益 统筹用于相应村巩固脱贫攻坚成果和乡村振兴事业</t>
  </si>
  <si>
    <t>贾庄村</t>
  </si>
  <si>
    <t>2024年产业车间</t>
  </si>
  <si>
    <t>产业车间1000平</t>
  </si>
  <si>
    <t>村内</t>
  </si>
  <si>
    <t>1211户、3897</t>
  </si>
  <si>
    <t>26户51人</t>
  </si>
  <si>
    <t>发改局</t>
  </si>
  <si>
    <t>增加村集体收入</t>
  </si>
  <si>
    <t>西柏社</t>
  </si>
  <si>
    <t>2024年基础设施建设补短板项目</t>
  </si>
  <si>
    <t>基础设施</t>
  </si>
  <si>
    <t>胡同硬化1939平</t>
  </si>
  <si>
    <t>354户、1147人</t>
  </si>
  <si>
    <t>26户、49人</t>
  </si>
  <si>
    <t>1户3人</t>
  </si>
  <si>
    <t>县乡村振兴局</t>
  </si>
  <si>
    <t>改善出行条件，提升人居生活环境</t>
  </si>
  <si>
    <t>法市庄</t>
  </si>
  <si>
    <t>2024年和美乡村基础设施建设项目</t>
  </si>
  <si>
    <t>污水处理设施7套</t>
  </si>
  <si>
    <t>158户、505任</t>
  </si>
  <si>
    <t>8户、20人</t>
  </si>
  <si>
    <t>改善人居环境</t>
  </si>
  <si>
    <t>野井村</t>
  </si>
  <si>
    <t>改建</t>
  </si>
  <si>
    <t>翻建大街便道1760平米</t>
  </si>
  <si>
    <t>大街两侧</t>
  </si>
  <si>
    <t>2024年</t>
  </si>
  <si>
    <t xml:space="preserve">78户、296人 </t>
  </si>
  <si>
    <t>2户8人</t>
  </si>
  <si>
    <t>广场硬化480平米</t>
  </si>
  <si>
    <t>办公室前</t>
  </si>
  <si>
    <t>田庄村</t>
  </si>
  <si>
    <t>胡同硬化4000平</t>
  </si>
  <si>
    <t>110户、485人</t>
  </si>
  <si>
    <t>6户、8人</t>
  </si>
  <si>
    <t>南任庄</t>
  </si>
  <si>
    <t>污水处理10套</t>
  </si>
  <si>
    <t>281户、931人</t>
  </si>
  <si>
    <t>24户57人</t>
  </si>
  <si>
    <t>3户9人</t>
  </si>
  <si>
    <t>后安子村</t>
  </si>
  <si>
    <t>污水处理6套</t>
  </si>
  <si>
    <t>230户、980人</t>
  </si>
  <si>
    <t>1户4人</t>
  </si>
  <si>
    <t>午时村</t>
  </si>
  <si>
    <t>沥青罩面17763平方米，</t>
  </si>
  <si>
    <t>堤村乡高速引线- 午时村</t>
  </si>
  <si>
    <t>362户、1179任</t>
  </si>
  <si>
    <t>1户1人</t>
  </si>
  <si>
    <t>东佛寨村</t>
  </si>
  <si>
    <t>胡同硬化3300平</t>
  </si>
  <si>
    <t>谢本信、安贵辰、尼爱星、办公室两旁、等</t>
  </si>
  <si>
    <t>364户、1095人</t>
  </si>
  <si>
    <t>25户、48人</t>
  </si>
  <si>
    <t>便道硬化600平</t>
  </si>
  <si>
    <t>翻修</t>
  </si>
  <si>
    <t>沥青罩面2600平</t>
  </si>
  <si>
    <t>元群、玉佩、建英、明刚、晓龙</t>
  </si>
  <si>
    <t>薄庄村</t>
  </si>
  <si>
    <t>沥青罩面4500平方米</t>
  </si>
  <si>
    <t>幸福路、老街</t>
  </si>
  <si>
    <t>400户、1500人</t>
  </si>
  <si>
    <t>42户67人</t>
  </si>
  <si>
    <t>西佛寨村</t>
  </si>
  <si>
    <t>便道硬化550平</t>
  </si>
  <si>
    <t>广场村内道路旁</t>
  </si>
  <si>
    <t>539户、2400人</t>
  </si>
  <si>
    <t>47户130人</t>
  </si>
  <si>
    <t>孔寨</t>
  </si>
  <si>
    <t>街道修建2500平</t>
  </si>
  <si>
    <t>1024户3351人</t>
  </si>
  <si>
    <t>29户59人</t>
  </si>
  <si>
    <t>胡同硬化1280平</t>
  </si>
  <si>
    <t>任向杰、卢英群、任自波、卢计通卢西华胡同</t>
  </si>
  <si>
    <t>邢台</t>
  </si>
  <si>
    <t>纪家寨</t>
  </si>
  <si>
    <t>2024年农村人居环境改善项目</t>
  </si>
  <si>
    <t>沥青路面3630平方米</t>
  </si>
  <si>
    <t>649户、2226人</t>
  </si>
  <si>
    <t>50户87人</t>
  </si>
  <si>
    <t>张王疃乡</t>
  </si>
  <si>
    <t>小留庄</t>
  </si>
  <si>
    <t>现代化石磨面粉加工厂</t>
  </si>
  <si>
    <t>大型石磨面粉机1套、轻钢厂房800平、地面硬化800平</t>
  </si>
  <si>
    <t>825户3560人</t>
  </si>
  <si>
    <t>37户84-5人</t>
  </si>
  <si>
    <t>改善农业设施，促进农产品提质增效，提高农民收入</t>
  </si>
  <si>
    <t>预计每年村集体增收10万元，可为10名脱贫人口提供就业岗位。</t>
  </si>
  <si>
    <t xml:space="preserve">西张王疃  </t>
  </si>
  <si>
    <t>金银花烘干机项目</t>
  </si>
  <si>
    <t>金银花烘干车间600平、院落硬化平、200变压器1台、100千瓦烘干机两台</t>
  </si>
  <si>
    <t xml:space="preserve">西张王疃 </t>
  </si>
  <si>
    <t>265户1083人</t>
  </si>
  <si>
    <t>23户46人</t>
  </si>
  <si>
    <t>3户12人</t>
  </si>
  <si>
    <t>苏口</t>
  </si>
  <si>
    <t>胡同硬化1550平</t>
  </si>
  <si>
    <t>273户1040人</t>
  </si>
  <si>
    <t>24户51人</t>
  </si>
  <si>
    <t>街道维修2653平</t>
  </si>
  <si>
    <t>便道硬化2100平</t>
  </si>
  <si>
    <t>观寨镇</t>
  </si>
  <si>
    <t>柳茂村</t>
  </si>
  <si>
    <t>农村道路建设项目</t>
  </si>
  <si>
    <t>柳茂至胡林寨2000米 柳茂至刘庄2000米</t>
  </si>
  <si>
    <t>柳茂村西南</t>
  </si>
  <si>
    <t>2024年12月</t>
  </si>
  <si>
    <t>10户12人</t>
  </si>
  <si>
    <t>2户5人</t>
  </si>
  <si>
    <t>县交通局</t>
  </si>
  <si>
    <t>该项目实施，交通便利，带动其他村经济发展</t>
  </si>
  <si>
    <t xml:space="preserve"> </t>
  </si>
  <si>
    <t>巨鹿</t>
  </si>
  <si>
    <t>官亭镇</t>
  </si>
  <si>
    <t>张起营</t>
  </si>
  <si>
    <t>农副产品加工设备</t>
  </si>
  <si>
    <t>项目总投资1994.9万元，对原有厂房进行升级改造，新增变压器（630KV）两台，购置速冻机冷源1套、制冰水系统1套、5T/h草莓清洗生产线1套、5T/h黄桃淋碱生产线1套、5T/h通用清洗杀青生产线1套、WSD-XH-10 型 5T/h 速冻机1套。购置叉车3台、周转筐80000个、货架6000个、地磅1台。其中申请整合资金1180.9万元用于购置加工设备，自筹814万元用于购置叉车、周转筐、货架、地磅、变压器，并对厂房进行升级改造。</t>
  </si>
  <si>
    <t>张起营村北</t>
  </si>
  <si>
    <t>半年</t>
  </si>
  <si>
    <t>850户2496人</t>
  </si>
  <si>
    <t>210户504人</t>
  </si>
  <si>
    <t>建成后对外出租或集体自营，年收益用于村级公益事业和脱贫户增收</t>
  </si>
  <si>
    <t>带动本地群众增收和就业</t>
  </si>
  <si>
    <t>台头村</t>
  </si>
  <si>
    <t>设施农业（避雨棚）改造升级项目</t>
  </si>
  <si>
    <t>产业类</t>
  </si>
  <si>
    <t>投资2225万元升级改造避雨连栋大棚445亩，每亩投资5万元；投资466万元改良土壤445亩。</t>
  </si>
  <si>
    <t>1年</t>
  </si>
  <si>
    <t>481户1300人</t>
  </si>
  <si>
    <t>37户84人</t>
  </si>
  <si>
    <t>1户、4人</t>
  </si>
  <si>
    <t>该项目建成后，预计可提供直接就业岗位50多个，将优先吸收台头村中具有劳动能力的脱贫人口和防贫监测对象就业，增加脱贫人口和防贫监测对象的工资性收入，巩固脱贫攻坚成果，助力乡村振兴。</t>
  </si>
  <si>
    <t>官亭村</t>
  </si>
  <si>
    <t>产业车间</t>
  </si>
  <si>
    <t>在官亭村建设扶贫车间一座，占地2178平方米</t>
  </si>
  <si>
    <t>6个月</t>
  </si>
  <si>
    <t>1400户4200人</t>
  </si>
  <si>
    <t>19户31人</t>
  </si>
  <si>
    <t>巨鹿县发改局</t>
  </si>
  <si>
    <t>建成后每年产生不低于投资额6%的收益，增加村集体和脱贫户监测户收入</t>
  </si>
  <si>
    <t>陈者营</t>
  </si>
  <si>
    <t>在陈者营村建设扶贫车间一座，占地1200平方米</t>
  </si>
  <si>
    <t>200户600人</t>
  </si>
  <si>
    <t>30户70人</t>
  </si>
  <si>
    <t>韩家营</t>
  </si>
  <si>
    <t>在韩家营村内主街道东侧建设扶贫车间一座，占地2200平方米</t>
  </si>
  <si>
    <t>210户700人</t>
  </si>
  <si>
    <t>14户23人</t>
  </si>
  <si>
    <t>2户7人</t>
  </si>
  <si>
    <t>周于庄</t>
  </si>
  <si>
    <t>胡同硬化路肩面包砖硬化</t>
  </si>
  <si>
    <t>基础类</t>
  </si>
  <si>
    <t>胡同硬化4300平方米，路肩面包砖硬化19460平方米</t>
  </si>
  <si>
    <t>670户1950人</t>
  </si>
  <si>
    <t>45户105人</t>
  </si>
  <si>
    <t>提高人居环境，方便村民出行，为提高村集体经济收入打下基础。</t>
  </si>
  <si>
    <t>提高村容村貌</t>
  </si>
  <si>
    <t>东杨庄</t>
  </si>
  <si>
    <t>翻建</t>
  </si>
  <si>
    <t>连村路：长度900米，总平方数5400平</t>
  </si>
  <si>
    <t>东杨庄大闫线至老邢德线</t>
  </si>
  <si>
    <t>2024年1月至12月</t>
  </si>
  <si>
    <t>530户1620人</t>
  </si>
  <si>
    <t>15户38人</t>
  </si>
  <si>
    <t>0户0人</t>
  </si>
  <si>
    <t>解决群众方便出行的问题，极大方便群众生产生活</t>
  </si>
  <si>
    <t>该项目实施，保证农村脱贫人口参与务工</t>
  </si>
  <si>
    <t>2.28日新增</t>
  </si>
  <si>
    <t>农村人居环境建设项目</t>
  </si>
  <si>
    <t>街道沥青罩面：长度800米，总平方数4000平</t>
  </si>
  <si>
    <t>东杨庄大闫线至凤凰街</t>
  </si>
  <si>
    <t>街道沥青罩面：长度520米，总平方数2600平</t>
  </si>
  <si>
    <t>东杨庄富民路</t>
  </si>
  <si>
    <t>便道硬化： 1、大闫线至老邢德线； 2、大闫线至凤凰街；3、富民路。 合计8000平</t>
  </si>
  <si>
    <t>姚庄</t>
  </si>
  <si>
    <t>290户780人</t>
  </si>
  <si>
    <t>11户38人</t>
  </si>
  <si>
    <t>解决群众出行问题，极大方便群众生产、生活，群众对项目实施的满意度95%以上。</t>
  </si>
  <si>
    <t>该项目实施，保证农村脱贫人口参与务工，增加收入。</t>
  </si>
  <si>
    <t>田间路硬化4公里</t>
  </si>
  <si>
    <t>路灯116盏</t>
  </si>
  <si>
    <t>西下疃一村</t>
  </si>
  <si>
    <t xml:space="preserve">1、村内新建街道1005平方米；                     2、便道硬化4100平方米；                                                             3、胡同硬化工程1464平方米                      </t>
  </si>
  <si>
    <t>321户1079人</t>
  </si>
  <si>
    <t>9户22人</t>
  </si>
  <si>
    <t>解决群众方便出行的问题，极大方便群众生产生活，群众对项目实施满意度95%以上</t>
  </si>
  <si>
    <t>该项目实施，保证农村脱贫人口参与务工，增加收入</t>
  </si>
  <si>
    <t>街道罩面450*6=2700㎡</t>
  </si>
  <si>
    <t>3.7新增</t>
  </si>
  <si>
    <t>西辛庄</t>
  </si>
  <si>
    <t>1、南北大街罩面230*5=1150㎡                       2、志平门口78*2.5=195㎡         3、建芳门口220*3.6=792㎡                  4、洪帆-东华220*3.5=770㎡</t>
  </si>
  <si>
    <t>西辛庄村内</t>
  </si>
  <si>
    <t>933户2997人</t>
  </si>
  <si>
    <t>83户216人</t>
  </si>
  <si>
    <t>王炳刚-袁仁修54*2.4=130㎡</t>
  </si>
  <si>
    <t>付庄</t>
  </si>
  <si>
    <t xml:space="preserve">基础设施    </t>
  </si>
  <si>
    <t>1、主街罩面3*350*4=4200㎡       2、LED太阳能灯72盏  3、游园2000㎡</t>
  </si>
  <si>
    <t>付庄村内</t>
  </si>
  <si>
    <t>10户27人</t>
  </si>
  <si>
    <t>小马庄</t>
  </si>
  <si>
    <t>1、南一街罩面，500*5=2500㎡                       2、南进村路罩面320*5=1600㎡                       3、北街罩面，500*5=2500㎡      4、南二街罩面，400*4=1600㎡                       5、老街罩面，450*4=1800㎡      6、阳光老街罩面400*4=1600㎡                       7、书全王庄罩面300*4=1200㎡                       8、英波南环罩面300*4=1200㎡                       9、路林艳恩罩面60*4=240㎡     合计14240㎡</t>
  </si>
  <si>
    <t>小马庄村内</t>
  </si>
  <si>
    <t>294户912人</t>
  </si>
  <si>
    <t>6户14人</t>
  </si>
  <si>
    <t>1、办公室-国顺110*4=440㎡       2、英锁-士国180*4=720㎡        3、増龙-史自华200*3=600        4、马建龙-史立民240*4=960㎡    5、秀焦-兆龙60*5=300㎡         6、士其-运川90*4=360㎡         7、马建恩-世国250*3=750㎡        8、志华-金国150*3=450㎡        9、兰卫-自宽150*3=450㎡       10、马彪-建营40*4=160㎡        11、建勇-顺杰50*4=200㎡       12、史刚-兆亮100*3=300㎡       13、延青-建雨60*3=180㎡       14、伟川-士军40*4=160㎡        15、雪玲-孟海35*4=140㎡        16、志锁-建峰20*4=80㎡        17、文武-李明20*4=80㎡        18、焕礼-建宽50*2=100㎡       19、苏英-世民60*2=120㎡       合计6550㎡</t>
  </si>
  <si>
    <t>老马庄</t>
  </si>
  <si>
    <t xml:space="preserve">1、主街道罩面450*6=2700㎡      2、西路路口罩面240*3.5=840㎡                         3、后街罩面：115*6=690㎡                       310*4= 1240㎡                 </t>
  </si>
  <si>
    <t>老马庄村内</t>
  </si>
  <si>
    <t>270户860人</t>
  </si>
  <si>
    <t>4户6人</t>
  </si>
  <si>
    <t xml:space="preserve">东南北街路肩：175*2=350㎡225*2=450㎡        </t>
  </si>
  <si>
    <t>草迷杨</t>
  </si>
  <si>
    <t>仓储项目</t>
  </si>
  <si>
    <t>16.13*24.25=391㎡</t>
  </si>
  <si>
    <t>草迷杨村内</t>
  </si>
  <si>
    <t>360户1185人</t>
  </si>
  <si>
    <t>15户32人</t>
  </si>
  <si>
    <t>解决集体收入的问题，极大方便群众生产生活，群众对项目实施满意度95%以上</t>
  </si>
  <si>
    <t>1、120瓦LED太阳能路灯140盏   2、街道240*4=960㎡          3、河北侧路肩硬化100*2=200㎡</t>
  </si>
  <si>
    <t>大官庄</t>
  </si>
  <si>
    <t>大官庄村至姚庄道路1.8公里，约9000平方米</t>
  </si>
  <si>
    <t>大官庄至姚庄连村路</t>
  </si>
  <si>
    <t>859户3099人</t>
  </si>
  <si>
    <t>33户86人</t>
  </si>
  <si>
    <t>2户9人</t>
  </si>
  <si>
    <t>苏家营镇</t>
  </si>
  <si>
    <t>岳石鹿</t>
  </si>
  <si>
    <t>扶持发展村级集体经济 项目</t>
  </si>
  <si>
    <t>高标准鸡棚一个</t>
  </si>
  <si>
    <t>126户388人</t>
  </si>
  <si>
    <t>2户2人</t>
  </si>
  <si>
    <t>方便群众，助力乡村振兴</t>
  </si>
  <si>
    <t>苏石鹿村</t>
  </si>
  <si>
    <t>苏石鹿</t>
  </si>
  <si>
    <t>229户787人</t>
  </si>
  <si>
    <t>17户50人</t>
  </si>
  <si>
    <t>1户7人</t>
  </si>
  <si>
    <t>前无尘</t>
  </si>
  <si>
    <t>巨鹿县设施种植及产业 配套项目</t>
  </si>
  <si>
    <t>产业配套项目</t>
  </si>
  <si>
    <t>建设排水沟约1500米、围栏约5000米。</t>
  </si>
  <si>
    <t>629户1854人</t>
  </si>
  <si>
    <t>36户104人</t>
  </si>
  <si>
    <t>东旧城二村</t>
  </si>
  <si>
    <t>到村资产收益项目</t>
  </si>
  <si>
    <t>用于投资金银花交易市场，资产为该村村集体所有。</t>
  </si>
  <si>
    <t>324户1064人</t>
  </si>
  <si>
    <t>贾家街村</t>
  </si>
  <si>
    <t>259户810人</t>
  </si>
  <si>
    <t>8户15人</t>
  </si>
  <si>
    <t>王虎寨镇</t>
  </si>
  <si>
    <t>前路寨</t>
  </si>
  <si>
    <t>开发区辛庄南连接路路面加宽至5米，长850米，共硬化4250平</t>
  </si>
  <si>
    <t>前路寨村西开发区</t>
  </si>
  <si>
    <t>285户1180人</t>
  </si>
  <si>
    <t>交通局</t>
  </si>
  <si>
    <t>改善人居环境，便于群众出行</t>
  </si>
  <si>
    <t>田寨村</t>
  </si>
  <si>
    <t>翻修乡镇链接道1500米</t>
  </si>
  <si>
    <t>田寨</t>
  </si>
  <si>
    <t>361户1658人</t>
  </si>
  <si>
    <t>13人</t>
  </si>
  <si>
    <t>西宋庄村</t>
  </si>
  <si>
    <t>扩建</t>
  </si>
  <si>
    <t>连村水泥路长500米宽5米</t>
  </si>
  <si>
    <t>西宋庄村南</t>
  </si>
  <si>
    <t>363户1693人</t>
  </si>
  <si>
    <t>11户25人</t>
  </si>
  <si>
    <t>寻虎村</t>
  </si>
  <si>
    <t>翻修至高速引线连村公路0.8公里约5600平方米</t>
  </si>
  <si>
    <t>859户3100人</t>
  </si>
  <si>
    <t>33户90人</t>
  </si>
  <si>
    <t>南原庄村</t>
  </si>
  <si>
    <t>人居环境改善项目</t>
  </si>
  <si>
    <t>胡同硬化约5700平方米、街道新修约1000平方米</t>
  </si>
  <si>
    <t>402户2018人</t>
  </si>
  <si>
    <t>2户10人</t>
  </si>
  <si>
    <t>后路寨村</t>
  </si>
  <si>
    <t>胡同硬化约2200平方米、便道硬化约3000平方米</t>
  </si>
  <si>
    <t>203户817人</t>
  </si>
  <si>
    <t>9户18人</t>
  </si>
  <si>
    <t>改善村民出行条件，提升人居环境</t>
  </si>
  <si>
    <t>西郗寨</t>
  </si>
  <si>
    <t>西郗寨至马家营乡村链接路1500米，宽5米</t>
  </si>
  <si>
    <t>西郗寨村西</t>
  </si>
  <si>
    <t>224户1094人</t>
  </si>
  <si>
    <t>4户11人</t>
  </si>
  <si>
    <t>张家庄村</t>
  </si>
  <si>
    <t>产业发展项目</t>
  </si>
  <si>
    <t>产业</t>
  </si>
  <si>
    <t>张计朝种植北京菊花14.03亩；张计恩种植北京菊花14亩；孙文肖种植北京菊花13.8亩；李杏花种植北京菊花14.17亩，共计56亩。</t>
  </si>
  <si>
    <t>发展产业，脱贫群众增收</t>
  </si>
  <si>
    <t>带动农户发展生产，增加收入</t>
  </si>
  <si>
    <t>西郭城</t>
  </si>
  <si>
    <t>北盐池</t>
  </si>
  <si>
    <t>用于投资金银花交易市场，资产为该村村集体所有，按照收益率不低于6%进行收益，收益统筹用于该村巩固脱贫攻坚成果和乡村振兴事业。</t>
  </si>
  <si>
    <t>5户9人</t>
  </si>
  <si>
    <t>乡村振兴局</t>
  </si>
  <si>
    <t>增加集体收入</t>
  </si>
  <si>
    <t>促进农户共享资产收益</t>
  </si>
  <si>
    <t>广场硬化585平方米、污水处理设施5套，项目采用以工代赈方式实施。</t>
  </si>
  <si>
    <t>增加农户收入，提升人居生活环境</t>
  </si>
  <si>
    <t>吸纳农村劳动力稳定就业</t>
  </si>
  <si>
    <t>东郭城</t>
  </si>
  <si>
    <t>沥青罩面1103平方米、便道硬化2811平方米，街道新修3875平方米，项目采用以工代赈方式实施。</t>
  </si>
  <si>
    <t>小吕寨镇</t>
  </si>
  <si>
    <t>中大吕村</t>
  </si>
  <si>
    <t>扶持发展村集体经济项目</t>
  </si>
  <si>
    <t>扶持壮大发展村级集体经济项目</t>
  </si>
  <si>
    <t>2024年底</t>
  </si>
  <si>
    <t>258户743人</t>
  </si>
  <si>
    <t>8户18人</t>
  </si>
  <si>
    <t>4户12人</t>
  </si>
  <si>
    <t>该项目提高村集体收益，改善群众生活质量推进集体经济发展</t>
  </si>
  <si>
    <t>西孟庄村</t>
  </si>
  <si>
    <t>投资金银花交易市场</t>
  </si>
  <si>
    <t>578户2103人</t>
  </si>
  <si>
    <t>22户51人</t>
  </si>
  <si>
    <t>按照收益率不低于6%进行收益，收益统筹用于该村巩固脱贫攻坚成果和乡村振兴事业</t>
  </si>
  <si>
    <t>北大韩村</t>
  </si>
  <si>
    <t>沥青罩面5011平方米，污水处理设施5套</t>
  </si>
  <si>
    <t>179户541人</t>
  </si>
  <si>
    <t>3户8人</t>
  </si>
  <si>
    <t>该项目改善群众生活质量推进集体经济发展</t>
  </si>
  <si>
    <t>阎疃镇</t>
  </si>
  <si>
    <t>王家庄村</t>
  </si>
  <si>
    <t>王家庄村重建温室大棚</t>
  </si>
  <si>
    <t>巨鹿县阎疃镇王家庄村6800平方米</t>
  </si>
  <si>
    <t>巨鹿县阎疃镇王家庄村西</t>
  </si>
  <si>
    <t>20户42人</t>
  </si>
  <si>
    <t>增加村集体收益</t>
  </si>
  <si>
    <t>带动农户发展生产</t>
  </si>
  <si>
    <t>寨里村</t>
  </si>
  <si>
    <t>巨鹿县寨里村粮食储备收购储存基地</t>
  </si>
  <si>
    <t>巨鹿县阎疃镇寨里村17972.47平方米</t>
  </si>
  <si>
    <t>巨鹿县阎疃镇寨里村西北</t>
  </si>
  <si>
    <t>220户900人</t>
  </si>
  <si>
    <t>保障粮食生产安全，增加村集体收益</t>
  </si>
  <si>
    <t>特色农产品品牌培育推广项目</t>
  </si>
  <si>
    <t>用于县域特色农产品品牌推广展位费补贴，提升特色农产品品牌推广积极性，增加特色农产品品牌知晓度。</t>
  </si>
  <si>
    <t>县域</t>
  </si>
  <si>
    <t>全县</t>
  </si>
  <si>
    <t>项目为公益性项目，惠及全县所有农户。</t>
  </si>
  <si>
    <t>到村资产收益类项目</t>
  </si>
  <si>
    <t>项目建设为投资金银花交易市场。运营企业为巨鑫有限公司，产权归36个已脱贫村村集体所有（按照2023年脱贫村集体收入由少到多排序，大官庄等35个村每村股金50万元，三河道村股金80万元），收益用于36个村巩固脱贫攻坚成果，收益率不低于6%。</t>
  </si>
  <si>
    <t>17434户55881人</t>
  </si>
  <si>
    <t>805户1829人</t>
  </si>
  <si>
    <t>63户150人</t>
  </si>
  <si>
    <t>收益用于36个村巩固脱贫攻坚成果，收益率不低于6%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</si>
</sst>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u/>
      <sz val="22"/>
      <color theme="1"/>
      <name val="方正小标宋简体"/>
      <charset val="134"/>
    </font>
    <font>
      <sz val="22"/>
      <color theme="1"/>
      <name val="方正小标宋简体"/>
      <charset val="134"/>
    </font>
    <font>
      <sz val="10"/>
      <color theme="1"/>
      <name val="黑体"/>
      <charset val="134"/>
    </font>
    <font>
      <sz val="9"/>
      <color theme="1"/>
      <name val="宋体"/>
      <charset val="134"/>
    </font>
    <font>
      <sz val="9"/>
      <color rgb="FF000000"/>
      <name val="宋体"/>
      <charset val="134"/>
    </font>
    <font>
      <sz val="9"/>
      <color indexed="8"/>
      <name val="宋体"/>
      <charset val="134"/>
    </font>
    <font>
      <sz val="9"/>
      <name val="宋体"/>
      <charset val="134"/>
    </font>
    <font>
      <sz val="9"/>
      <color rgb="FFFF0000"/>
      <name val="宋体"/>
      <charset val="134"/>
    </font>
    <font>
      <b/>
      <sz val="9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5" borderId="9" applyNumberFormat="0" applyAlignment="0" applyProtection="0">
      <alignment vertical="center"/>
    </xf>
    <xf numFmtId="0" fontId="22" fillId="5" borderId="8" applyNumberFormat="0" applyAlignment="0" applyProtection="0">
      <alignment vertical="center"/>
    </xf>
    <xf numFmtId="0" fontId="23" fillId="6" borderId="10" applyNumberFormat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</cellStyleXfs>
  <cellXfs count="5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1" fillId="2" borderId="0" xfId="0" applyFont="1" applyFill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5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49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49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justify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>
      <alignment vertical="center"/>
    </xf>
    <xf numFmtId="0" fontId="7" fillId="0" borderId="1" xfId="50" applyNumberFormat="1" applyFont="1" applyBorder="1" applyAlignment="1">
      <alignment horizontal="center" vertical="center" wrapText="1"/>
    </xf>
    <xf numFmtId="0" fontId="7" fillId="0" borderId="1" xfId="50" applyFont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vertical="center"/>
    </xf>
    <xf numFmtId="0" fontId="7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7" fillId="0" borderId="1" xfId="0" applyNumberFormat="1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9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2" borderId="1" xfId="49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justify" vertical="center" wrapText="1"/>
    </xf>
    <xf numFmtId="0" fontId="7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6" fillId="2" borderId="3" xfId="0" applyFont="1" applyFill="1" applyBorder="1" applyAlignment="1">
      <alignment vertical="center" wrapText="1"/>
    </xf>
    <xf numFmtId="0" fontId="0" fillId="0" borderId="4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0" xfId="0" applyNumberFormat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 2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84"/>
  <sheetViews>
    <sheetView tabSelected="1" topLeftCell="A76" workbookViewId="0">
      <selection activeCell="N6" sqref="N6"/>
    </sheetView>
  </sheetViews>
  <sheetFormatPr defaultColWidth="9" defaultRowHeight="13.5"/>
  <cols>
    <col min="1" max="1" width="6.38333333333333" customWidth="1"/>
    <col min="2" max="2" width="6.75" customWidth="1"/>
    <col min="3" max="4" width="7.38333333333333" customWidth="1"/>
    <col min="6" max="6" width="13.8833333333333" customWidth="1"/>
    <col min="8" max="8" width="5.38333333333333" customWidth="1"/>
    <col min="9" max="9" width="19" customWidth="1"/>
    <col min="10" max="10" width="9.375"/>
    <col min="16" max="16" width="11.1333333333333" customWidth="1"/>
    <col min="17" max="17" width="15.75" customWidth="1"/>
    <col min="18" max="18" width="9.5" customWidth="1"/>
    <col min="19" max="19" width="11.625" style="4" hidden="1" customWidth="1"/>
  </cols>
  <sheetData>
    <row r="1" ht="52" customHeight="1" spans="1:18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</row>
    <row r="2" ht="48" spans="1:18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N2" s="7" t="s">
        <v>14</v>
      </c>
      <c r="O2" s="7" t="s">
        <v>15</v>
      </c>
      <c r="P2" s="7" t="s">
        <v>16</v>
      </c>
      <c r="Q2" s="7" t="s">
        <v>17</v>
      </c>
      <c r="R2" s="7" t="s">
        <v>18</v>
      </c>
    </row>
    <row r="3" ht="123.75" spans="1:18">
      <c r="A3" s="8">
        <v>1</v>
      </c>
      <c r="B3" s="8" t="s">
        <v>19</v>
      </c>
      <c r="C3" s="8" t="s">
        <v>20</v>
      </c>
      <c r="D3" s="8" t="s">
        <v>21</v>
      </c>
      <c r="E3" s="8" t="s">
        <v>22</v>
      </c>
      <c r="F3" s="9" t="s">
        <v>23</v>
      </c>
      <c r="G3" s="8" t="s">
        <v>24</v>
      </c>
      <c r="H3" s="8" t="s">
        <v>25</v>
      </c>
      <c r="I3" s="25" t="s">
        <v>26</v>
      </c>
      <c r="J3" s="8" t="s">
        <v>27</v>
      </c>
      <c r="K3" s="8">
        <v>170</v>
      </c>
      <c r="L3" s="8">
        <v>2024</v>
      </c>
      <c r="M3" s="8" t="s">
        <v>28</v>
      </c>
      <c r="N3" s="8" t="s">
        <v>29</v>
      </c>
      <c r="O3" s="8" t="s">
        <v>30</v>
      </c>
      <c r="P3" s="8" t="s">
        <v>31</v>
      </c>
      <c r="Q3" s="8" t="s">
        <v>32</v>
      </c>
      <c r="R3" s="8"/>
    </row>
    <row r="4" ht="51" customHeight="1" spans="1:18">
      <c r="A4" s="8">
        <v>2</v>
      </c>
      <c r="B4" s="8" t="s">
        <v>19</v>
      </c>
      <c r="C4" s="8" t="s">
        <v>20</v>
      </c>
      <c r="D4" s="8" t="s">
        <v>21</v>
      </c>
      <c r="E4" s="8" t="s">
        <v>33</v>
      </c>
      <c r="F4" s="8" t="s">
        <v>34</v>
      </c>
      <c r="G4" s="8" t="s">
        <v>24</v>
      </c>
      <c r="H4" s="8" t="s">
        <v>25</v>
      </c>
      <c r="I4" s="25" t="s">
        <v>35</v>
      </c>
      <c r="J4" s="8" t="s">
        <v>36</v>
      </c>
      <c r="K4" s="8">
        <v>450</v>
      </c>
      <c r="L4" s="8">
        <v>2024</v>
      </c>
      <c r="M4" s="8" t="s">
        <v>37</v>
      </c>
      <c r="N4" s="8" t="s">
        <v>38</v>
      </c>
      <c r="O4" s="8" t="s">
        <v>39</v>
      </c>
      <c r="P4" s="8" t="s">
        <v>31</v>
      </c>
      <c r="Q4" s="8" t="s">
        <v>40</v>
      </c>
      <c r="R4" s="8"/>
    </row>
    <row r="5" ht="22.5" spans="1:18">
      <c r="A5" s="8">
        <v>3</v>
      </c>
      <c r="B5" s="8" t="s">
        <v>19</v>
      </c>
      <c r="C5" s="8" t="s">
        <v>20</v>
      </c>
      <c r="D5" s="10" t="s">
        <v>21</v>
      </c>
      <c r="E5" s="10" t="s">
        <v>41</v>
      </c>
      <c r="F5" s="11" t="s">
        <v>42</v>
      </c>
      <c r="G5" s="10" t="s">
        <v>24</v>
      </c>
      <c r="H5" s="10" t="s">
        <v>25</v>
      </c>
      <c r="I5" s="11" t="s">
        <v>43</v>
      </c>
      <c r="J5" s="10" t="s">
        <v>44</v>
      </c>
      <c r="K5" s="26">
        <v>100</v>
      </c>
      <c r="L5" s="10">
        <v>2024</v>
      </c>
      <c r="M5" s="10" t="s">
        <v>45</v>
      </c>
      <c r="N5" s="10" t="s">
        <v>46</v>
      </c>
      <c r="O5" s="26">
        <v>0</v>
      </c>
      <c r="P5" s="11" t="s">
        <v>47</v>
      </c>
      <c r="Q5" s="11" t="s">
        <v>48</v>
      </c>
      <c r="R5" s="10"/>
    </row>
    <row r="6" ht="22.5" spans="1:18">
      <c r="A6" s="8">
        <v>4</v>
      </c>
      <c r="B6" s="8" t="s">
        <v>19</v>
      </c>
      <c r="C6" s="8" t="s">
        <v>20</v>
      </c>
      <c r="D6" s="10" t="s">
        <v>21</v>
      </c>
      <c r="E6" s="12" t="s">
        <v>49</v>
      </c>
      <c r="F6" s="8" t="s">
        <v>50</v>
      </c>
      <c r="G6" s="12" t="s">
        <v>51</v>
      </c>
      <c r="H6" s="10" t="s">
        <v>25</v>
      </c>
      <c r="I6" s="8" t="s">
        <v>52</v>
      </c>
      <c r="J6" s="12" t="s">
        <v>44</v>
      </c>
      <c r="K6" s="12">
        <v>40</v>
      </c>
      <c r="L6" s="10">
        <v>2024</v>
      </c>
      <c r="M6" s="8" t="s">
        <v>53</v>
      </c>
      <c r="N6" s="8" t="s">
        <v>54</v>
      </c>
      <c r="O6" s="8" t="s">
        <v>55</v>
      </c>
      <c r="P6" s="20" t="s">
        <v>56</v>
      </c>
      <c r="Q6" s="11" t="s">
        <v>57</v>
      </c>
      <c r="R6" s="8"/>
    </row>
    <row r="7" ht="22.5" spans="1:18">
      <c r="A7" s="8">
        <v>5</v>
      </c>
      <c r="B7" s="8" t="s">
        <v>19</v>
      </c>
      <c r="C7" s="8" t="s">
        <v>20</v>
      </c>
      <c r="D7" s="10" t="s">
        <v>21</v>
      </c>
      <c r="E7" s="12" t="s">
        <v>58</v>
      </c>
      <c r="F7" s="8" t="s">
        <v>59</v>
      </c>
      <c r="G7" s="12" t="s">
        <v>51</v>
      </c>
      <c r="H7" s="10" t="s">
        <v>25</v>
      </c>
      <c r="I7" s="8" t="s">
        <v>60</v>
      </c>
      <c r="J7" s="12" t="s">
        <v>44</v>
      </c>
      <c r="K7" s="12">
        <v>22</v>
      </c>
      <c r="L7" s="10">
        <v>2024</v>
      </c>
      <c r="M7" s="8" t="s">
        <v>61</v>
      </c>
      <c r="N7" s="8" t="s">
        <v>62</v>
      </c>
      <c r="O7" s="8">
        <v>0</v>
      </c>
      <c r="P7" s="20" t="s">
        <v>56</v>
      </c>
      <c r="Q7" s="10" t="s">
        <v>63</v>
      </c>
      <c r="R7" s="8"/>
    </row>
    <row r="8" ht="22.5" spans="1:18">
      <c r="A8" s="8">
        <v>6</v>
      </c>
      <c r="B8" s="10" t="s">
        <v>19</v>
      </c>
      <c r="C8" s="11" t="s">
        <v>20</v>
      </c>
      <c r="D8" s="11" t="s">
        <v>21</v>
      </c>
      <c r="E8" s="10" t="s">
        <v>64</v>
      </c>
      <c r="F8" s="8" t="s">
        <v>59</v>
      </c>
      <c r="G8" s="10" t="s">
        <v>51</v>
      </c>
      <c r="H8" s="10" t="s">
        <v>65</v>
      </c>
      <c r="I8" s="10" t="s">
        <v>66</v>
      </c>
      <c r="J8" s="10" t="s">
        <v>67</v>
      </c>
      <c r="K8" s="10">
        <v>22.5</v>
      </c>
      <c r="L8" s="10" t="s">
        <v>68</v>
      </c>
      <c r="M8" s="10" t="s">
        <v>69</v>
      </c>
      <c r="N8" s="10" t="s">
        <v>70</v>
      </c>
      <c r="O8" s="10">
        <v>0</v>
      </c>
      <c r="P8" s="20" t="s">
        <v>56</v>
      </c>
      <c r="Q8" s="11" t="s">
        <v>57</v>
      </c>
      <c r="R8" s="8"/>
    </row>
    <row r="9" ht="22.5" spans="1:18">
      <c r="A9" s="8">
        <v>7</v>
      </c>
      <c r="B9" s="10" t="s">
        <v>19</v>
      </c>
      <c r="C9" s="11" t="s">
        <v>20</v>
      </c>
      <c r="D9" s="11" t="s">
        <v>21</v>
      </c>
      <c r="E9" s="10" t="s">
        <v>64</v>
      </c>
      <c r="F9" s="8" t="s">
        <v>59</v>
      </c>
      <c r="G9" s="10" t="s">
        <v>51</v>
      </c>
      <c r="H9" s="10" t="s">
        <v>25</v>
      </c>
      <c r="I9" s="10" t="s">
        <v>71</v>
      </c>
      <c r="J9" s="10" t="s">
        <v>72</v>
      </c>
      <c r="K9" s="10">
        <v>8</v>
      </c>
      <c r="L9" s="10" t="s">
        <v>68</v>
      </c>
      <c r="M9" s="10" t="s">
        <v>69</v>
      </c>
      <c r="N9" s="10" t="s">
        <v>70</v>
      </c>
      <c r="O9" s="10">
        <v>0</v>
      </c>
      <c r="P9" s="20" t="s">
        <v>56</v>
      </c>
      <c r="Q9" s="11" t="s">
        <v>57</v>
      </c>
      <c r="R9" s="8"/>
    </row>
    <row r="10" ht="22.5" spans="1:18">
      <c r="A10" s="8">
        <v>8</v>
      </c>
      <c r="B10" s="10" t="s">
        <v>19</v>
      </c>
      <c r="C10" s="11" t="s">
        <v>20</v>
      </c>
      <c r="D10" s="11" t="s">
        <v>21</v>
      </c>
      <c r="E10" s="10" t="s">
        <v>73</v>
      </c>
      <c r="F10" s="8" t="s">
        <v>59</v>
      </c>
      <c r="G10" s="10" t="s">
        <v>51</v>
      </c>
      <c r="H10" s="10" t="s">
        <v>25</v>
      </c>
      <c r="I10" s="10" t="s">
        <v>74</v>
      </c>
      <c r="J10" s="10" t="s">
        <v>44</v>
      </c>
      <c r="K10" s="10">
        <v>35</v>
      </c>
      <c r="L10" s="10" t="s">
        <v>68</v>
      </c>
      <c r="M10" s="10" t="s">
        <v>75</v>
      </c>
      <c r="N10" s="10" t="s">
        <v>76</v>
      </c>
      <c r="O10" s="10">
        <v>0</v>
      </c>
      <c r="P10" s="20" t="s">
        <v>56</v>
      </c>
      <c r="Q10" s="10" t="s">
        <v>57</v>
      </c>
      <c r="R10" s="10"/>
    </row>
    <row r="11" ht="22.5" spans="1:18">
      <c r="A11" s="8">
        <v>9</v>
      </c>
      <c r="B11" s="11" t="s">
        <v>19</v>
      </c>
      <c r="C11" s="11" t="s">
        <v>20</v>
      </c>
      <c r="D11" s="11" t="s">
        <v>21</v>
      </c>
      <c r="E11" s="11" t="s">
        <v>77</v>
      </c>
      <c r="F11" s="8" t="s">
        <v>59</v>
      </c>
      <c r="G11" s="11" t="s">
        <v>51</v>
      </c>
      <c r="H11" s="11" t="s">
        <v>25</v>
      </c>
      <c r="I11" s="10" t="s">
        <v>78</v>
      </c>
      <c r="J11" s="10" t="s">
        <v>44</v>
      </c>
      <c r="K11" s="10">
        <v>25</v>
      </c>
      <c r="L11" s="11" t="s">
        <v>68</v>
      </c>
      <c r="M11" s="11" t="s">
        <v>79</v>
      </c>
      <c r="N11" s="11" t="s">
        <v>80</v>
      </c>
      <c r="O11" s="11" t="s">
        <v>81</v>
      </c>
      <c r="P11" s="20" t="s">
        <v>56</v>
      </c>
      <c r="Q11" s="10" t="s">
        <v>63</v>
      </c>
      <c r="R11" s="11"/>
    </row>
    <row r="12" ht="22.5" spans="1:18">
      <c r="A12" s="8">
        <v>10</v>
      </c>
      <c r="B12" s="10" t="s">
        <v>19</v>
      </c>
      <c r="C12" s="11" t="s">
        <v>20</v>
      </c>
      <c r="D12" s="11" t="s">
        <v>21</v>
      </c>
      <c r="E12" s="10" t="s">
        <v>82</v>
      </c>
      <c r="F12" s="8" t="s">
        <v>59</v>
      </c>
      <c r="G12" s="10" t="s">
        <v>51</v>
      </c>
      <c r="H12" s="11" t="s">
        <v>25</v>
      </c>
      <c r="I12" s="10" t="s">
        <v>83</v>
      </c>
      <c r="J12" s="10" t="s">
        <v>44</v>
      </c>
      <c r="K12" s="10">
        <v>15</v>
      </c>
      <c r="L12" s="10" t="s">
        <v>68</v>
      </c>
      <c r="M12" s="10" t="s">
        <v>84</v>
      </c>
      <c r="N12" s="10" t="s">
        <v>70</v>
      </c>
      <c r="O12" s="10" t="s">
        <v>85</v>
      </c>
      <c r="P12" s="20" t="s">
        <v>56</v>
      </c>
      <c r="Q12" s="10" t="s">
        <v>63</v>
      </c>
      <c r="R12" s="10"/>
    </row>
    <row r="13" ht="33.75" spans="1:18">
      <c r="A13" s="8">
        <v>11</v>
      </c>
      <c r="B13" s="10" t="s">
        <v>19</v>
      </c>
      <c r="C13" s="11" t="s">
        <v>20</v>
      </c>
      <c r="D13" s="11" t="s">
        <v>21</v>
      </c>
      <c r="E13" s="11" t="s">
        <v>86</v>
      </c>
      <c r="F13" s="8" t="s">
        <v>59</v>
      </c>
      <c r="G13" s="10" t="s">
        <v>51</v>
      </c>
      <c r="H13" s="11" t="s">
        <v>25</v>
      </c>
      <c r="I13" s="10" t="s">
        <v>87</v>
      </c>
      <c r="J13" s="10" t="s">
        <v>88</v>
      </c>
      <c r="K13" s="10">
        <v>195</v>
      </c>
      <c r="L13" s="10" t="s">
        <v>68</v>
      </c>
      <c r="M13" s="11" t="s">
        <v>89</v>
      </c>
      <c r="N13" s="11" t="s">
        <v>90</v>
      </c>
      <c r="O13" s="10" t="s">
        <v>85</v>
      </c>
      <c r="P13" s="20" t="s">
        <v>56</v>
      </c>
      <c r="Q13" s="11" t="s">
        <v>57</v>
      </c>
      <c r="R13" s="11"/>
    </row>
    <row r="14" ht="45" spans="1:18">
      <c r="A14" s="8">
        <v>12</v>
      </c>
      <c r="B14" s="11" t="s">
        <v>19</v>
      </c>
      <c r="C14" s="11" t="s">
        <v>20</v>
      </c>
      <c r="D14" s="11" t="s">
        <v>21</v>
      </c>
      <c r="E14" s="11" t="s">
        <v>91</v>
      </c>
      <c r="F14" s="8" t="s">
        <v>59</v>
      </c>
      <c r="G14" s="11" t="s">
        <v>51</v>
      </c>
      <c r="H14" s="11" t="s">
        <v>25</v>
      </c>
      <c r="I14" s="26" t="s">
        <v>92</v>
      </c>
      <c r="J14" s="11" t="s">
        <v>93</v>
      </c>
      <c r="K14" s="11">
        <v>30</v>
      </c>
      <c r="L14" s="11" t="s">
        <v>68</v>
      </c>
      <c r="M14" s="11" t="s">
        <v>94</v>
      </c>
      <c r="N14" s="11" t="s">
        <v>95</v>
      </c>
      <c r="O14" s="11">
        <v>0</v>
      </c>
      <c r="P14" s="20" t="s">
        <v>56</v>
      </c>
      <c r="Q14" s="11" t="s">
        <v>57</v>
      </c>
      <c r="R14" s="11"/>
    </row>
    <row r="15" ht="22.5" spans="1:18">
      <c r="A15" s="8">
        <v>13</v>
      </c>
      <c r="B15" s="11" t="s">
        <v>19</v>
      </c>
      <c r="C15" s="11" t="s">
        <v>20</v>
      </c>
      <c r="D15" s="11" t="s">
        <v>21</v>
      </c>
      <c r="E15" s="11" t="s">
        <v>91</v>
      </c>
      <c r="F15" s="8" t="s">
        <v>59</v>
      </c>
      <c r="G15" s="11" t="s">
        <v>51</v>
      </c>
      <c r="H15" s="11" t="s">
        <v>25</v>
      </c>
      <c r="I15" s="26" t="s">
        <v>96</v>
      </c>
      <c r="J15" s="10" t="s">
        <v>44</v>
      </c>
      <c r="K15" s="11">
        <v>6</v>
      </c>
      <c r="L15" s="11" t="s">
        <v>68</v>
      </c>
      <c r="M15" s="11" t="s">
        <v>94</v>
      </c>
      <c r="N15" s="11" t="s">
        <v>95</v>
      </c>
      <c r="O15" s="11">
        <v>0</v>
      </c>
      <c r="P15" s="20" t="s">
        <v>56</v>
      </c>
      <c r="Q15" s="11" t="s">
        <v>57</v>
      </c>
      <c r="R15" s="11"/>
    </row>
    <row r="16" ht="33.75" spans="1:18">
      <c r="A16" s="8">
        <v>14</v>
      </c>
      <c r="B16" s="11" t="s">
        <v>19</v>
      </c>
      <c r="C16" s="11" t="s">
        <v>20</v>
      </c>
      <c r="D16" s="11" t="s">
        <v>21</v>
      </c>
      <c r="E16" s="11" t="s">
        <v>91</v>
      </c>
      <c r="F16" s="8" t="s">
        <v>59</v>
      </c>
      <c r="G16" s="11" t="s">
        <v>51</v>
      </c>
      <c r="H16" s="11" t="s">
        <v>97</v>
      </c>
      <c r="I16" s="11" t="s">
        <v>98</v>
      </c>
      <c r="J16" s="11" t="s">
        <v>99</v>
      </c>
      <c r="K16" s="11">
        <v>25</v>
      </c>
      <c r="L16" s="11" t="s">
        <v>68</v>
      </c>
      <c r="M16" s="11" t="s">
        <v>94</v>
      </c>
      <c r="N16" s="11" t="s">
        <v>95</v>
      </c>
      <c r="O16" s="11">
        <v>0</v>
      </c>
      <c r="P16" s="20" t="s">
        <v>56</v>
      </c>
      <c r="Q16" s="11" t="s">
        <v>57</v>
      </c>
      <c r="R16" s="11"/>
    </row>
    <row r="17" ht="22.5" spans="1:18">
      <c r="A17" s="8">
        <v>15</v>
      </c>
      <c r="B17" s="10" t="s">
        <v>19</v>
      </c>
      <c r="C17" s="11" t="s">
        <v>20</v>
      </c>
      <c r="D17" s="11" t="s">
        <v>21</v>
      </c>
      <c r="E17" s="10" t="s">
        <v>82</v>
      </c>
      <c r="F17" s="8" t="s">
        <v>59</v>
      </c>
      <c r="G17" s="10" t="s">
        <v>51</v>
      </c>
      <c r="H17" s="11" t="s">
        <v>25</v>
      </c>
      <c r="I17" s="10" t="s">
        <v>83</v>
      </c>
      <c r="J17" s="10" t="s">
        <v>44</v>
      </c>
      <c r="K17" s="10">
        <v>15</v>
      </c>
      <c r="L17" s="10" t="s">
        <v>68</v>
      </c>
      <c r="M17" s="11" t="s">
        <v>94</v>
      </c>
      <c r="N17" s="11" t="s">
        <v>95</v>
      </c>
      <c r="O17" s="11">
        <v>0</v>
      </c>
      <c r="P17" s="20" t="s">
        <v>56</v>
      </c>
      <c r="Q17" s="10" t="s">
        <v>63</v>
      </c>
      <c r="R17" s="11"/>
    </row>
    <row r="18" ht="22.5" spans="1:18">
      <c r="A18" s="8">
        <v>16</v>
      </c>
      <c r="B18" s="11" t="s">
        <v>19</v>
      </c>
      <c r="C18" s="11" t="s">
        <v>20</v>
      </c>
      <c r="D18" s="11" t="s">
        <v>21</v>
      </c>
      <c r="E18" s="11" t="s">
        <v>100</v>
      </c>
      <c r="F18" s="8" t="s">
        <v>59</v>
      </c>
      <c r="G18" s="11" t="s">
        <v>51</v>
      </c>
      <c r="H18" s="11" t="s">
        <v>25</v>
      </c>
      <c r="I18" s="11" t="s">
        <v>101</v>
      </c>
      <c r="J18" s="11" t="s">
        <v>102</v>
      </c>
      <c r="K18" s="26">
        <v>50</v>
      </c>
      <c r="L18" s="11" t="s">
        <v>68</v>
      </c>
      <c r="M18" s="11" t="s">
        <v>103</v>
      </c>
      <c r="N18" s="11" t="s">
        <v>104</v>
      </c>
      <c r="O18" s="11" t="s">
        <v>30</v>
      </c>
      <c r="P18" s="20" t="s">
        <v>56</v>
      </c>
      <c r="Q18" s="11" t="s">
        <v>57</v>
      </c>
      <c r="R18" s="37"/>
    </row>
    <row r="19" ht="22.5" spans="1:18">
      <c r="A19" s="8">
        <v>17</v>
      </c>
      <c r="B19" s="11" t="s">
        <v>19</v>
      </c>
      <c r="C19" s="11" t="s">
        <v>20</v>
      </c>
      <c r="D19" s="11" t="s">
        <v>21</v>
      </c>
      <c r="E19" s="11" t="s">
        <v>105</v>
      </c>
      <c r="F19" s="8" t="s">
        <v>59</v>
      </c>
      <c r="G19" s="11" t="s">
        <v>51</v>
      </c>
      <c r="H19" s="11" t="s">
        <v>25</v>
      </c>
      <c r="I19" s="11" t="s">
        <v>106</v>
      </c>
      <c r="J19" s="11" t="s">
        <v>107</v>
      </c>
      <c r="K19" s="11">
        <v>7.5</v>
      </c>
      <c r="L19" s="11" t="s">
        <v>68</v>
      </c>
      <c r="M19" s="11" t="s">
        <v>108</v>
      </c>
      <c r="N19" s="11" t="s">
        <v>109</v>
      </c>
      <c r="O19" s="11" t="s">
        <v>55</v>
      </c>
      <c r="P19" s="20" t="s">
        <v>56</v>
      </c>
      <c r="Q19" s="11" t="s">
        <v>57</v>
      </c>
      <c r="R19" s="11"/>
    </row>
    <row r="20" ht="22.5" spans="1:18">
      <c r="A20" s="8">
        <v>18</v>
      </c>
      <c r="B20" s="10" t="s">
        <v>19</v>
      </c>
      <c r="C20" s="11" t="s">
        <v>20</v>
      </c>
      <c r="D20" s="11" t="s">
        <v>21</v>
      </c>
      <c r="E20" s="11" t="s">
        <v>105</v>
      </c>
      <c r="F20" s="8" t="s">
        <v>59</v>
      </c>
      <c r="G20" s="10" t="s">
        <v>51</v>
      </c>
      <c r="H20" s="11" t="s">
        <v>25</v>
      </c>
      <c r="I20" s="10" t="s">
        <v>83</v>
      </c>
      <c r="J20" s="10" t="s">
        <v>44</v>
      </c>
      <c r="K20" s="10">
        <v>15</v>
      </c>
      <c r="L20" s="11" t="s">
        <v>68</v>
      </c>
      <c r="M20" s="11" t="s">
        <v>108</v>
      </c>
      <c r="N20" s="11" t="s">
        <v>109</v>
      </c>
      <c r="O20" s="11" t="s">
        <v>55</v>
      </c>
      <c r="P20" s="20" t="s">
        <v>56</v>
      </c>
      <c r="Q20" s="10" t="s">
        <v>63</v>
      </c>
      <c r="R20" s="11"/>
    </row>
    <row r="21" ht="22.5" spans="1:18">
      <c r="A21" s="8">
        <v>19</v>
      </c>
      <c r="B21" s="11" t="s">
        <v>19</v>
      </c>
      <c r="C21" s="11" t="s">
        <v>20</v>
      </c>
      <c r="D21" s="11" t="s">
        <v>21</v>
      </c>
      <c r="E21" s="11" t="s">
        <v>110</v>
      </c>
      <c r="F21" s="8" t="s">
        <v>59</v>
      </c>
      <c r="G21" s="11" t="s">
        <v>51</v>
      </c>
      <c r="H21" s="11" t="s">
        <v>65</v>
      </c>
      <c r="I21" s="11" t="s">
        <v>111</v>
      </c>
      <c r="J21" s="11" t="s">
        <v>44</v>
      </c>
      <c r="K21" s="11">
        <v>35</v>
      </c>
      <c r="L21" s="11" t="s">
        <v>68</v>
      </c>
      <c r="M21" s="11" t="s">
        <v>112</v>
      </c>
      <c r="N21" s="11" t="s">
        <v>113</v>
      </c>
      <c r="O21" s="11" t="s">
        <v>85</v>
      </c>
      <c r="P21" s="20" t="s">
        <v>56</v>
      </c>
      <c r="Q21" s="11" t="s">
        <v>57</v>
      </c>
      <c r="R21" s="11"/>
    </row>
    <row r="22" ht="45" spans="1:18">
      <c r="A22" s="8">
        <v>20</v>
      </c>
      <c r="B22" s="11" t="s">
        <v>19</v>
      </c>
      <c r="C22" s="11" t="s">
        <v>20</v>
      </c>
      <c r="D22" s="11" t="s">
        <v>21</v>
      </c>
      <c r="E22" s="11" t="s">
        <v>110</v>
      </c>
      <c r="F22" s="8" t="s">
        <v>59</v>
      </c>
      <c r="G22" s="11" t="s">
        <v>51</v>
      </c>
      <c r="H22" s="11" t="s">
        <v>25</v>
      </c>
      <c r="I22" s="11" t="s">
        <v>114</v>
      </c>
      <c r="J22" s="11" t="s">
        <v>115</v>
      </c>
      <c r="K22" s="11">
        <v>25</v>
      </c>
      <c r="L22" s="11" t="s">
        <v>68</v>
      </c>
      <c r="M22" s="11" t="s">
        <v>112</v>
      </c>
      <c r="N22" s="11" t="s">
        <v>113</v>
      </c>
      <c r="O22" s="11" t="s">
        <v>85</v>
      </c>
      <c r="P22" s="20" t="s">
        <v>56</v>
      </c>
      <c r="Q22" s="11" t="s">
        <v>57</v>
      </c>
      <c r="R22" s="8"/>
    </row>
    <row r="23" ht="22.5" spans="1:18">
      <c r="A23" s="8">
        <v>21</v>
      </c>
      <c r="B23" s="11" t="s">
        <v>116</v>
      </c>
      <c r="C23" s="11" t="s">
        <v>20</v>
      </c>
      <c r="D23" s="11" t="s">
        <v>21</v>
      </c>
      <c r="E23" s="11" t="s">
        <v>117</v>
      </c>
      <c r="F23" s="11" t="s">
        <v>118</v>
      </c>
      <c r="G23" s="11" t="s">
        <v>51</v>
      </c>
      <c r="H23" s="11" t="s">
        <v>25</v>
      </c>
      <c r="I23" s="11" t="s">
        <v>119</v>
      </c>
      <c r="J23" s="11" t="s">
        <v>44</v>
      </c>
      <c r="K23" s="11">
        <v>50.4</v>
      </c>
      <c r="L23" s="11" t="s">
        <v>68</v>
      </c>
      <c r="M23" s="11" t="s">
        <v>120</v>
      </c>
      <c r="N23" s="11" t="s">
        <v>121</v>
      </c>
      <c r="O23" s="11" t="s">
        <v>30</v>
      </c>
      <c r="P23" s="20" t="s">
        <v>56</v>
      </c>
      <c r="Q23" s="11" t="s">
        <v>57</v>
      </c>
      <c r="R23" s="11"/>
    </row>
    <row r="24" ht="67.5" spans="1:18">
      <c r="A24" s="8">
        <v>22</v>
      </c>
      <c r="B24" s="13" t="s">
        <v>19</v>
      </c>
      <c r="C24" s="13" t="s">
        <v>20</v>
      </c>
      <c r="D24" s="13" t="s">
        <v>122</v>
      </c>
      <c r="E24" s="13" t="s">
        <v>123</v>
      </c>
      <c r="F24" s="14" t="s">
        <v>124</v>
      </c>
      <c r="G24" s="10" t="s">
        <v>24</v>
      </c>
      <c r="H24" s="13" t="s">
        <v>25</v>
      </c>
      <c r="I24" s="15" t="s">
        <v>125</v>
      </c>
      <c r="J24" s="15" t="s">
        <v>123</v>
      </c>
      <c r="K24" s="15">
        <v>127.4</v>
      </c>
      <c r="L24" s="13" t="s">
        <v>68</v>
      </c>
      <c r="M24" s="27" t="s">
        <v>126</v>
      </c>
      <c r="N24" s="27" t="s">
        <v>127</v>
      </c>
      <c r="O24" s="27" t="s">
        <v>39</v>
      </c>
      <c r="P24" s="13" t="s">
        <v>31</v>
      </c>
      <c r="Q24" s="8" t="s">
        <v>128</v>
      </c>
      <c r="R24" s="10" t="s">
        <v>129</v>
      </c>
    </row>
    <row r="25" ht="67.5" spans="1:18">
      <c r="A25" s="8">
        <v>23</v>
      </c>
      <c r="B25" s="13" t="s">
        <v>19</v>
      </c>
      <c r="C25" s="13" t="s">
        <v>20</v>
      </c>
      <c r="D25" s="13" t="s">
        <v>122</v>
      </c>
      <c r="E25" s="13" t="s">
        <v>130</v>
      </c>
      <c r="F25" s="14" t="s">
        <v>131</v>
      </c>
      <c r="G25" s="10" t="s">
        <v>24</v>
      </c>
      <c r="H25" s="13" t="s">
        <v>25</v>
      </c>
      <c r="I25" s="26" t="s">
        <v>132</v>
      </c>
      <c r="J25" s="15" t="s">
        <v>133</v>
      </c>
      <c r="K25" s="15">
        <v>88.8</v>
      </c>
      <c r="L25" s="13" t="s">
        <v>68</v>
      </c>
      <c r="M25" s="13" t="s">
        <v>134</v>
      </c>
      <c r="N25" s="13" t="s">
        <v>135</v>
      </c>
      <c r="O25" s="13" t="s">
        <v>136</v>
      </c>
      <c r="P25" s="13" t="s">
        <v>31</v>
      </c>
      <c r="Q25" s="38" t="s">
        <v>128</v>
      </c>
      <c r="R25" s="10" t="s">
        <v>129</v>
      </c>
    </row>
    <row r="26" ht="22.5" spans="1:18">
      <c r="A26" s="8">
        <v>24</v>
      </c>
      <c r="B26" s="13" t="s">
        <v>19</v>
      </c>
      <c r="C26" s="13" t="s">
        <v>20</v>
      </c>
      <c r="D26" s="13" t="s">
        <v>122</v>
      </c>
      <c r="E26" s="13" t="s">
        <v>137</v>
      </c>
      <c r="F26" s="11" t="s">
        <v>118</v>
      </c>
      <c r="G26" s="15" t="s">
        <v>51</v>
      </c>
      <c r="H26" s="13" t="s">
        <v>25</v>
      </c>
      <c r="I26" s="15" t="s">
        <v>138</v>
      </c>
      <c r="J26" s="15" t="s">
        <v>137</v>
      </c>
      <c r="K26" s="15">
        <v>15.5</v>
      </c>
      <c r="L26" s="13" t="s">
        <v>68</v>
      </c>
      <c r="M26" s="13" t="s">
        <v>139</v>
      </c>
      <c r="N26" s="13" t="s">
        <v>140</v>
      </c>
      <c r="O26" s="13" t="s">
        <v>30</v>
      </c>
      <c r="P26" s="20" t="s">
        <v>56</v>
      </c>
      <c r="Q26" s="15"/>
      <c r="R26" s="13"/>
    </row>
    <row r="27" ht="22.5" spans="1:18">
      <c r="A27" s="8">
        <v>25</v>
      </c>
      <c r="B27" s="13" t="s">
        <v>19</v>
      </c>
      <c r="C27" s="13" t="s">
        <v>20</v>
      </c>
      <c r="D27" s="13" t="s">
        <v>122</v>
      </c>
      <c r="E27" s="13" t="s">
        <v>137</v>
      </c>
      <c r="F27" s="11" t="s">
        <v>118</v>
      </c>
      <c r="G27" s="15" t="s">
        <v>51</v>
      </c>
      <c r="H27" s="13" t="s">
        <v>25</v>
      </c>
      <c r="I27" s="15" t="s">
        <v>141</v>
      </c>
      <c r="J27" s="15" t="s">
        <v>137</v>
      </c>
      <c r="K27" s="15">
        <v>40</v>
      </c>
      <c r="L27" s="13" t="s">
        <v>68</v>
      </c>
      <c r="M27" s="13" t="s">
        <v>139</v>
      </c>
      <c r="N27" s="13" t="s">
        <v>140</v>
      </c>
      <c r="O27" s="13" t="s">
        <v>30</v>
      </c>
      <c r="P27" s="20" t="s">
        <v>56</v>
      </c>
      <c r="Q27" s="15"/>
      <c r="R27" s="13"/>
    </row>
    <row r="28" ht="22.5" spans="1:18">
      <c r="A28" s="8">
        <v>26</v>
      </c>
      <c r="B28" s="13" t="s">
        <v>19</v>
      </c>
      <c r="C28" s="13" t="s">
        <v>20</v>
      </c>
      <c r="D28" s="13" t="s">
        <v>122</v>
      </c>
      <c r="E28" s="13" t="s">
        <v>137</v>
      </c>
      <c r="F28" s="11" t="s">
        <v>118</v>
      </c>
      <c r="G28" s="15" t="s">
        <v>51</v>
      </c>
      <c r="H28" s="13" t="s">
        <v>25</v>
      </c>
      <c r="I28" s="21" t="s">
        <v>142</v>
      </c>
      <c r="J28" s="15" t="s">
        <v>137</v>
      </c>
      <c r="K28" s="21">
        <v>31.5</v>
      </c>
      <c r="L28" s="13" t="s">
        <v>68</v>
      </c>
      <c r="M28" s="13" t="s">
        <v>139</v>
      </c>
      <c r="N28" s="13" t="s">
        <v>140</v>
      </c>
      <c r="O28" s="13" t="s">
        <v>30</v>
      </c>
      <c r="P28" s="20" t="s">
        <v>56</v>
      </c>
      <c r="Q28" s="21"/>
      <c r="R28" s="21"/>
    </row>
    <row r="29" ht="56.25" spans="1:19">
      <c r="A29" s="8">
        <v>27</v>
      </c>
      <c r="B29" s="13" t="s">
        <v>19</v>
      </c>
      <c r="C29" s="13" t="s">
        <v>20</v>
      </c>
      <c r="D29" s="13" t="s">
        <v>143</v>
      </c>
      <c r="E29" s="13" t="s">
        <v>144</v>
      </c>
      <c r="F29" s="16" t="s">
        <v>145</v>
      </c>
      <c r="G29" s="13" t="s">
        <v>51</v>
      </c>
      <c r="H29" s="13" t="s">
        <v>25</v>
      </c>
      <c r="I29" s="13" t="s">
        <v>146</v>
      </c>
      <c r="J29" s="13" t="s">
        <v>147</v>
      </c>
      <c r="K29" s="28">
        <v>330</v>
      </c>
      <c r="L29" s="29" t="s">
        <v>148</v>
      </c>
      <c r="M29" s="28">
        <v>660</v>
      </c>
      <c r="N29" s="28" t="s">
        <v>149</v>
      </c>
      <c r="O29" s="28" t="s">
        <v>150</v>
      </c>
      <c r="P29" s="13" t="s">
        <v>151</v>
      </c>
      <c r="Q29" s="15" t="s">
        <v>57</v>
      </c>
      <c r="R29" s="13" t="s">
        <v>152</v>
      </c>
      <c r="S29" s="4" t="s">
        <v>153</v>
      </c>
    </row>
    <row r="30" ht="191.25" spans="1:18">
      <c r="A30" s="8">
        <v>28</v>
      </c>
      <c r="B30" s="17" t="s">
        <v>19</v>
      </c>
      <c r="C30" s="17" t="s">
        <v>154</v>
      </c>
      <c r="D30" s="17" t="s">
        <v>155</v>
      </c>
      <c r="E30" s="17" t="s">
        <v>156</v>
      </c>
      <c r="F30" s="17" t="s">
        <v>157</v>
      </c>
      <c r="G30" s="17" t="s">
        <v>24</v>
      </c>
      <c r="H30" s="17" t="s">
        <v>25</v>
      </c>
      <c r="I30" s="17" t="s">
        <v>158</v>
      </c>
      <c r="J30" s="17" t="s">
        <v>159</v>
      </c>
      <c r="K30" s="17">
        <v>1994.9</v>
      </c>
      <c r="L30" s="17" t="s">
        <v>160</v>
      </c>
      <c r="M30" s="17" t="s">
        <v>161</v>
      </c>
      <c r="N30" s="17" t="s">
        <v>162</v>
      </c>
      <c r="O30" s="17" t="s">
        <v>39</v>
      </c>
      <c r="P30" s="17" t="s">
        <v>31</v>
      </c>
      <c r="Q30" s="17" t="s">
        <v>163</v>
      </c>
      <c r="R30" s="17" t="s">
        <v>164</v>
      </c>
    </row>
    <row r="31" ht="101.25" spans="1:18">
      <c r="A31" s="8">
        <v>29</v>
      </c>
      <c r="B31" s="18" t="s">
        <v>19</v>
      </c>
      <c r="C31" s="18" t="s">
        <v>20</v>
      </c>
      <c r="D31" s="18" t="s">
        <v>155</v>
      </c>
      <c r="E31" s="18" t="s">
        <v>165</v>
      </c>
      <c r="F31" s="19" t="s">
        <v>166</v>
      </c>
      <c r="G31" s="18" t="s">
        <v>167</v>
      </c>
      <c r="H31" s="18" t="s">
        <v>65</v>
      </c>
      <c r="I31" s="18" t="s">
        <v>168</v>
      </c>
      <c r="J31" s="18" t="s">
        <v>165</v>
      </c>
      <c r="K31" s="18">
        <v>2691</v>
      </c>
      <c r="L31" s="18" t="s">
        <v>169</v>
      </c>
      <c r="M31" s="18" t="s">
        <v>170</v>
      </c>
      <c r="N31" s="17" t="s">
        <v>171</v>
      </c>
      <c r="O31" s="18" t="s">
        <v>172</v>
      </c>
      <c r="P31" s="17" t="s">
        <v>31</v>
      </c>
      <c r="Q31" s="19" t="s">
        <v>173</v>
      </c>
      <c r="R31" s="18" t="s">
        <v>164</v>
      </c>
    </row>
    <row r="32" ht="45" spans="1:18">
      <c r="A32" s="8">
        <v>30</v>
      </c>
      <c r="B32" s="13" t="s">
        <v>19</v>
      </c>
      <c r="C32" s="13" t="s">
        <v>154</v>
      </c>
      <c r="D32" s="13" t="s">
        <v>155</v>
      </c>
      <c r="E32" s="13" t="s">
        <v>174</v>
      </c>
      <c r="F32" s="13" t="s">
        <v>175</v>
      </c>
      <c r="G32" s="13" t="s">
        <v>167</v>
      </c>
      <c r="H32" s="13" t="s">
        <v>25</v>
      </c>
      <c r="I32" s="13" t="s">
        <v>176</v>
      </c>
      <c r="J32" s="13" t="s">
        <v>174</v>
      </c>
      <c r="K32" s="13">
        <v>200</v>
      </c>
      <c r="L32" s="13" t="s">
        <v>177</v>
      </c>
      <c r="M32" s="13" t="s">
        <v>178</v>
      </c>
      <c r="N32" s="13" t="s">
        <v>179</v>
      </c>
      <c r="O32" s="13" t="s">
        <v>150</v>
      </c>
      <c r="P32" s="13" t="s">
        <v>180</v>
      </c>
      <c r="Q32" s="13" t="s">
        <v>181</v>
      </c>
      <c r="R32" s="13" t="s">
        <v>164</v>
      </c>
    </row>
    <row r="33" ht="45" spans="1:18">
      <c r="A33" s="8">
        <v>31</v>
      </c>
      <c r="B33" s="13" t="s">
        <v>19</v>
      </c>
      <c r="C33" s="13" t="s">
        <v>154</v>
      </c>
      <c r="D33" s="13" t="s">
        <v>155</v>
      </c>
      <c r="E33" s="13" t="s">
        <v>182</v>
      </c>
      <c r="F33" s="13" t="s">
        <v>175</v>
      </c>
      <c r="G33" s="13" t="s">
        <v>167</v>
      </c>
      <c r="H33" s="13" t="s">
        <v>25</v>
      </c>
      <c r="I33" s="13" t="s">
        <v>183</v>
      </c>
      <c r="J33" s="13" t="s">
        <v>182</v>
      </c>
      <c r="K33" s="13">
        <v>120</v>
      </c>
      <c r="L33" s="13" t="s">
        <v>177</v>
      </c>
      <c r="M33" s="13" t="s">
        <v>184</v>
      </c>
      <c r="N33" s="13" t="s">
        <v>185</v>
      </c>
      <c r="O33" s="13" t="s">
        <v>30</v>
      </c>
      <c r="P33" s="13" t="s">
        <v>180</v>
      </c>
      <c r="Q33" s="13" t="s">
        <v>181</v>
      </c>
      <c r="R33" s="13" t="s">
        <v>164</v>
      </c>
    </row>
    <row r="34" ht="45" spans="1:18">
      <c r="A34" s="8">
        <v>32</v>
      </c>
      <c r="B34" s="13" t="s">
        <v>19</v>
      </c>
      <c r="C34" s="13" t="s">
        <v>154</v>
      </c>
      <c r="D34" s="13" t="s">
        <v>155</v>
      </c>
      <c r="E34" s="13" t="s">
        <v>186</v>
      </c>
      <c r="F34" s="13" t="s">
        <v>175</v>
      </c>
      <c r="G34" s="13" t="s">
        <v>167</v>
      </c>
      <c r="H34" s="13" t="s">
        <v>25</v>
      </c>
      <c r="I34" s="13" t="s">
        <v>187</v>
      </c>
      <c r="J34" s="13" t="s">
        <v>186</v>
      </c>
      <c r="K34" s="13">
        <v>200</v>
      </c>
      <c r="L34" s="13" t="s">
        <v>177</v>
      </c>
      <c r="M34" s="13" t="s">
        <v>188</v>
      </c>
      <c r="N34" s="13" t="s">
        <v>189</v>
      </c>
      <c r="O34" s="13" t="s">
        <v>190</v>
      </c>
      <c r="P34" s="13" t="s">
        <v>180</v>
      </c>
      <c r="Q34" s="13" t="s">
        <v>181</v>
      </c>
      <c r="R34" s="13" t="s">
        <v>164</v>
      </c>
    </row>
    <row r="35" ht="33.75" spans="1:18">
      <c r="A35" s="8">
        <v>33</v>
      </c>
      <c r="B35" s="13" t="s">
        <v>19</v>
      </c>
      <c r="C35" s="13" t="s">
        <v>20</v>
      </c>
      <c r="D35" s="13" t="s">
        <v>155</v>
      </c>
      <c r="E35" s="13" t="s">
        <v>191</v>
      </c>
      <c r="F35" s="13" t="s">
        <v>192</v>
      </c>
      <c r="G35" s="13" t="s">
        <v>193</v>
      </c>
      <c r="H35" s="13" t="s">
        <v>25</v>
      </c>
      <c r="I35" s="13" t="s">
        <v>194</v>
      </c>
      <c r="J35" s="13" t="s">
        <v>191</v>
      </c>
      <c r="K35" s="13">
        <v>334.9</v>
      </c>
      <c r="L35" s="13" t="s">
        <v>177</v>
      </c>
      <c r="M35" s="13" t="s">
        <v>195</v>
      </c>
      <c r="N35" s="13" t="s">
        <v>196</v>
      </c>
      <c r="O35" s="13" t="s">
        <v>39</v>
      </c>
      <c r="P35" s="20" t="s">
        <v>56</v>
      </c>
      <c r="Q35" s="13" t="s">
        <v>197</v>
      </c>
      <c r="R35" s="13" t="s">
        <v>198</v>
      </c>
    </row>
    <row r="36" s="1" customFormat="1" ht="45" spans="1:19">
      <c r="A36" s="8">
        <v>34</v>
      </c>
      <c r="B36" s="20" t="s">
        <v>116</v>
      </c>
      <c r="C36" s="20" t="s">
        <v>154</v>
      </c>
      <c r="D36" s="20" t="s">
        <v>154</v>
      </c>
      <c r="E36" s="20" t="s">
        <v>199</v>
      </c>
      <c r="F36" s="20" t="s">
        <v>145</v>
      </c>
      <c r="G36" s="20" t="s">
        <v>51</v>
      </c>
      <c r="H36" s="20" t="s">
        <v>200</v>
      </c>
      <c r="I36" s="30" t="s">
        <v>201</v>
      </c>
      <c r="J36" s="20" t="s">
        <v>202</v>
      </c>
      <c r="K36" s="20">
        <v>300</v>
      </c>
      <c r="L36" s="20" t="s">
        <v>203</v>
      </c>
      <c r="M36" s="20" t="s">
        <v>204</v>
      </c>
      <c r="N36" s="20" t="s">
        <v>205</v>
      </c>
      <c r="O36" s="20" t="s">
        <v>206</v>
      </c>
      <c r="P36" s="20" t="s">
        <v>151</v>
      </c>
      <c r="Q36" s="20" t="s">
        <v>207</v>
      </c>
      <c r="R36" s="20" t="s">
        <v>208</v>
      </c>
      <c r="S36" s="39" t="s">
        <v>209</v>
      </c>
    </row>
    <row r="37" s="2" customFormat="1" ht="45" spans="1:19">
      <c r="A37" s="8">
        <v>35</v>
      </c>
      <c r="B37" s="20" t="s">
        <v>116</v>
      </c>
      <c r="C37" s="20" t="s">
        <v>154</v>
      </c>
      <c r="D37" s="20" t="s">
        <v>154</v>
      </c>
      <c r="E37" s="20" t="s">
        <v>199</v>
      </c>
      <c r="F37" s="20" t="s">
        <v>210</v>
      </c>
      <c r="G37" s="20" t="s">
        <v>51</v>
      </c>
      <c r="H37" s="20" t="s">
        <v>65</v>
      </c>
      <c r="I37" s="30" t="s">
        <v>211</v>
      </c>
      <c r="J37" s="20" t="s">
        <v>212</v>
      </c>
      <c r="K37" s="20">
        <v>45</v>
      </c>
      <c r="L37" s="20" t="s">
        <v>203</v>
      </c>
      <c r="M37" s="20" t="s">
        <v>204</v>
      </c>
      <c r="N37" s="20" t="s">
        <v>205</v>
      </c>
      <c r="O37" s="20" t="s">
        <v>206</v>
      </c>
      <c r="P37" s="20" t="s">
        <v>56</v>
      </c>
      <c r="Q37" s="20" t="s">
        <v>207</v>
      </c>
      <c r="R37" s="20" t="s">
        <v>208</v>
      </c>
      <c r="S37" s="40"/>
    </row>
    <row r="38" s="1" customFormat="1" ht="45" spans="1:19">
      <c r="A38" s="8">
        <v>36</v>
      </c>
      <c r="B38" s="20" t="s">
        <v>116</v>
      </c>
      <c r="C38" s="20" t="s">
        <v>154</v>
      </c>
      <c r="D38" s="20" t="s">
        <v>154</v>
      </c>
      <c r="E38" s="20" t="s">
        <v>199</v>
      </c>
      <c r="F38" s="20" t="s">
        <v>210</v>
      </c>
      <c r="G38" s="20" t="s">
        <v>51</v>
      </c>
      <c r="H38" s="20" t="s">
        <v>65</v>
      </c>
      <c r="I38" s="30" t="s">
        <v>213</v>
      </c>
      <c r="J38" s="20" t="s">
        <v>214</v>
      </c>
      <c r="K38" s="20">
        <v>30</v>
      </c>
      <c r="L38" s="20" t="s">
        <v>203</v>
      </c>
      <c r="M38" s="20" t="s">
        <v>204</v>
      </c>
      <c r="N38" s="20" t="s">
        <v>205</v>
      </c>
      <c r="O38" s="20" t="s">
        <v>206</v>
      </c>
      <c r="P38" s="20" t="s">
        <v>56</v>
      </c>
      <c r="Q38" s="20" t="s">
        <v>207</v>
      </c>
      <c r="R38" s="20" t="s">
        <v>208</v>
      </c>
      <c r="S38" s="39" t="s">
        <v>209</v>
      </c>
    </row>
    <row r="39" s="2" customFormat="1" ht="45" spans="1:19">
      <c r="A39" s="8">
        <v>37</v>
      </c>
      <c r="B39" s="20" t="s">
        <v>116</v>
      </c>
      <c r="C39" s="20" t="s">
        <v>154</v>
      </c>
      <c r="D39" s="20" t="s">
        <v>154</v>
      </c>
      <c r="E39" s="20" t="s">
        <v>199</v>
      </c>
      <c r="F39" s="20" t="s">
        <v>210</v>
      </c>
      <c r="G39" s="20" t="s">
        <v>51</v>
      </c>
      <c r="H39" s="20" t="s">
        <v>25</v>
      </c>
      <c r="I39" s="30" t="s">
        <v>215</v>
      </c>
      <c r="J39" s="20" t="s">
        <v>199</v>
      </c>
      <c r="K39" s="8">
        <v>120</v>
      </c>
      <c r="L39" s="20" t="s">
        <v>203</v>
      </c>
      <c r="M39" s="20" t="s">
        <v>204</v>
      </c>
      <c r="N39" s="20" t="s">
        <v>205</v>
      </c>
      <c r="O39" s="20" t="s">
        <v>206</v>
      </c>
      <c r="P39" s="20" t="s">
        <v>56</v>
      </c>
      <c r="Q39" s="20" t="s">
        <v>207</v>
      </c>
      <c r="R39" s="20" t="s">
        <v>208</v>
      </c>
      <c r="S39" s="40"/>
    </row>
    <row r="40" ht="56.25" spans="1:18">
      <c r="A40" s="8">
        <v>38</v>
      </c>
      <c r="B40" s="20" t="s">
        <v>116</v>
      </c>
      <c r="C40" s="20" t="s">
        <v>154</v>
      </c>
      <c r="D40" s="20" t="s">
        <v>154</v>
      </c>
      <c r="E40" s="20" t="s">
        <v>216</v>
      </c>
      <c r="F40" s="20" t="s">
        <v>210</v>
      </c>
      <c r="G40" s="20" t="s">
        <v>51</v>
      </c>
      <c r="H40" s="20" t="s">
        <v>25</v>
      </c>
      <c r="I40" s="30" t="s">
        <v>74</v>
      </c>
      <c r="J40" s="20" t="s">
        <v>216</v>
      </c>
      <c r="K40" s="12">
        <v>60</v>
      </c>
      <c r="L40" s="20" t="s">
        <v>203</v>
      </c>
      <c r="M40" s="20" t="s">
        <v>217</v>
      </c>
      <c r="N40" s="20" t="s">
        <v>218</v>
      </c>
      <c r="O40" s="20">
        <v>0</v>
      </c>
      <c r="P40" s="20" t="s">
        <v>56</v>
      </c>
      <c r="Q40" s="20" t="s">
        <v>219</v>
      </c>
      <c r="R40" s="20" t="s">
        <v>220</v>
      </c>
    </row>
    <row r="41" ht="56.25" spans="1:18">
      <c r="A41" s="8">
        <v>39</v>
      </c>
      <c r="B41" s="20" t="s">
        <v>116</v>
      </c>
      <c r="C41" s="20" t="s">
        <v>154</v>
      </c>
      <c r="D41" s="20" t="s">
        <v>154</v>
      </c>
      <c r="E41" s="20" t="s">
        <v>216</v>
      </c>
      <c r="F41" s="20" t="s">
        <v>210</v>
      </c>
      <c r="G41" s="20" t="s">
        <v>51</v>
      </c>
      <c r="H41" s="20" t="s">
        <v>25</v>
      </c>
      <c r="I41" s="31" t="s">
        <v>221</v>
      </c>
      <c r="J41" s="20" t="s">
        <v>216</v>
      </c>
      <c r="K41" s="12">
        <v>288</v>
      </c>
      <c r="L41" s="20" t="s">
        <v>203</v>
      </c>
      <c r="M41" s="20" t="s">
        <v>217</v>
      </c>
      <c r="N41" s="20" t="s">
        <v>218</v>
      </c>
      <c r="O41" s="20">
        <v>0</v>
      </c>
      <c r="P41" s="20" t="s">
        <v>56</v>
      </c>
      <c r="Q41" s="20" t="s">
        <v>219</v>
      </c>
      <c r="R41" s="20" t="s">
        <v>220</v>
      </c>
    </row>
    <row r="42" ht="56.25" spans="1:18">
      <c r="A42" s="8">
        <v>40</v>
      </c>
      <c r="B42" s="20" t="s">
        <v>116</v>
      </c>
      <c r="C42" s="20" t="s">
        <v>154</v>
      </c>
      <c r="D42" s="20" t="s">
        <v>154</v>
      </c>
      <c r="E42" s="20" t="s">
        <v>216</v>
      </c>
      <c r="F42" s="20" t="s">
        <v>210</v>
      </c>
      <c r="G42" s="20" t="s">
        <v>51</v>
      </c>
      <c r="H42" s="20" t="s">
        <v>25</v>
      </c>
      <c r="I42" s="31" t="s">
        <v>222</v>
      </c>
      <c r="J42" s="20" t="s">
        <v>216</v>
      </c>
      <c r="K42" s="12">
        <v>29</v>
      </c>
      <c r="L42" s="20" t="s">
        <v>203</v>
      </c>
      <c r="M42" s="20" t="s">
        <v>217</v>
      </c>
      <c r="N42" s="20" t="s">
        <v>218</v>
      </c>
      <c r="O42" s="20">
        <v>0</v>
      </c>
      <c r="P42" s="20" t="s">
        <v>56</v>
      </c>
      <c r="Q42" s="20" t="s">
        <v>219</v>
      </c>
      <c r="R42" s="20" t="s">
        <v>220</v>
      </c>
    </row>
    <row r="43" ht="56.25" spans="1:18">
      <c r="A43" s="8">
        <v>41</v>
      </c>
      <c r="B43" s="18" t="s">
        <v>116</v>
      </c>
      <c r="C43" s="18" t="s">
        <v>154</v>
      </c>
      <c r="D43" s="18" t="s">
        <v>154</v>
      </c>
      <c r="E43" s="18" t="s">
        <v>223</v>
      </c>
      <c r="F43" s="18" t="s">
        <v>210</v>
      </c>
      <c r="G43" s="18" t="s">
        <v>51</v>
      </c>
      <c r="H43" s="18" t="s">
        <v>25</v>
      </c>
      <c r="I43" s="32" t="s">
        <v>224</v>
      </c>
      <c r="J43" s="18" t="s">
        <v>223</v>
      </c>
      <c r="K43" s="18">
        <v>110</v>
      </c>
      <c r="L43" s="18" t="s">
        <v>203</v>
      </c>
      <c r="M43" s="18" t="s">
        <v>225</v>
      </c>
      <c r="N43" s="18" t="s">
        <v>226</v>
      </c>
      <c r="O43" s="18" t="s">
        <v>30</v>
      </c>
      <c r="P43" s="20" t="s">
        <v>56</v>
      </c>
      <c r="Q43" s="18" t="s">
        <v>227</v>
      </c>
      <c r="R43" s="18" t="s">
        <v>228</v>
      </c>
    </row>
    <row r="44" s="3" customFormat="1" ht="56.25" spans="1:19">
      <c r="A44" s="8">
        <v>42</v>
      </c>
      <c r="B44" s="18" t="s">
        <v>116</v>
      </c>
      <c r="C44" s="18" t="s">
        <v>154</v>
      </c>
      <c r="D44" s="18" t="s">
        <v>154</v>
      </c>
      <c r="E44" s="18" t="s">
        <v>223</v>
      </c>
      <c r="F44" s="18" t="s">
        <v>210</v>
      </c>
      <c r="G44" s="18" t="s">
        <v>51</v>
      </c>
      <c r="H44" s="18" t="s">
        <v>200</v>
      </c>
      <c r="I44" s="32" t="s">
        <v>229</v>
      </c>
      <c r="J44" s="18" t="s">
        <v>223</v>
      </c>
      <c r="K44" s="18">
        <v>41</v>
      </c>
      <c r="L44" s="18" t="s">
        <v>203</v>
      </c>
      <c r="M44" s="18" t="s">
        <v>225</v>
      </c>
      <c r="N44" s="18" t="s">
        <v>226</v>
      </c>
      <c r="O44" s="18" t="s">
        <v>30</v>
      </c>
      <c r="P44" s="20" t="s">
        <v>56</v>
      </c>
      <c r="Q44" s="18" t="s">
        <v>227</v>
      </c>
      <c r="R44" s="18" t="s">
        <v>228</v>
      </c>
      <c r="S44" s="41" t="s">
        <v>230</v>
      </c>
    </row>
    <row r="45" ht="67.5" spans="1:18">
      <c r="A45" s="8">
        <v>43</v>
      </c>
      <c r="B45" s="18" t="s">
        <v>116</v>
      </c>
      <c r="C45" s="18" t="s">
        <v>154</v>
      </c>
      <c r="D45" s="18" t="s">
        <v>154</v>
      </c>
      <c r="E45" s="18" t="s">
        <v>231</v>
      </c>
      <c r="F45" s="18" t="s">
        <v>210</v>
      </c>
      <c r="G45" s="18" t="s">
        <v>51</v>
      </c>
      <c r="H45" s="18" t="s">
        <v>200</v>
      </c>
      <c r="I45" s="32" t="s">
        <v>232</v>
      </c>
      <c r="J45" s="18" t="s">
        <v>233</v>
      </c>
      <c r="K45" s="18">
        <v>43.6</v>
      </c>
      <c r="L45" s="18" t="s">
        <v>203</v>
      </c>
      <c r="M45" s="18" t="s">
        <v>234</v>
      </c>
      <c r="N45" s="18" t="s">
        <v>235</v>
      </c>
      <c r="O45" s="18" t="s">
        <v>206</v>
      </c>
      <c r="P45" s="20" t="s">
        <v>56</v>
      </c>
      <c r="Q45" s="18" t="s">
        <v>227</v>
      </c>
      <c r="R45" s="18" t="s">
        <v>228</v>
      </c>
    </row>
    <row r="46" ht="56.25" spans="1:18">
      <c r="A46" s="8">
        <v>44</v>
      </c>
      <c r="B46" s="18" t="s">
        <v>116</v>
      </c>
      <c r="C46" s="18" t="s">
        <v>154</v>
      </c>
      <c r="D46" s="18" t="s">
        <v>154</v>
      </c>
      <c r="E46" s="18" t="s">
        <v>231</v>
      </c>
      <c r="F46" s="18" t="s">
        <v>210</v>
      </c>
      <c r="G46" s="18" t="s">
        <v>51</v>
      </c>
      <c r="H46" s="18" t="s">
        <v>25</v>
      </c>
      <c r="I46" s="32" t="s">
        <v>236</v>
      </c>
      <c r="J46" s="18" t="s">
        <v>233</v>
      </c>
      <c r="K46" s="18">
        <v>1.8</v>
      </c>
      <c r="L46" s="18" t="s">
        <v>203</v>
      </c>
      <c r="M46" s="18" t="s">
        <v>234</v>
      </c>
      <c r="N46" s="18" t="s">
        <v>235</v>
      </c>
      <c r="O46" s="18" t="s">
        <v>206</v>
      </c>
      <c r="P46" s="20" t="s">
        <v>56</v>
      </c>
      <c r="Q46" s="18" t="s">
        <v>227</v>
      </c>
      <c r="R46" s="18" t="s">
        <v>228</v>
      </c>
    </row>
    <row r="47" ht="56.25" spans="1:18">
      <c r="A47" s="8">
        <v>45</v>
      </c>
      <c r="B47" s="18" t="s">
        <v>116</v>
      </c>
      <c r="C47" s="18" t="s">
        <v>154</v>
      </c>
      <c r="D47" s="18" t="s">
        <v>154</v>
      </c>
      <c r="E47" s="21" t="s">
        <v>237</v>
      </c>
      <c r="F47" s="18" t="s">
        <v>210</v>
      </c>
      <c r="G47" s="18" t="s">
        <v>238</v>
      </c>
      <c r="H47" s="18" t="s">
        <v>200</v>
      </c>
      <c r="I47" s="33" t="s">
        <v>239</v>
      </c>
      <c r="J47" s="22" t="s">
        <v>240</v>
      </c>
      <c r="K47" s="21">
        <v>91</v>
      </c>
      <c r="L47" s="18" t="s">
        <v>203</v>
      </c>
      <c r="M47" s="18" t="s">
        <v>234</v>
      </c>
      <c r="N47" s="22" t="s">
        <v>241</v>
      </c>
      <c r="O47" s="18" t="s">
        <v>206</v>
      </c>
      <c r="P47" s="20" t="s">
        <v>56</v>
      </c>
      <c r="Q47" s="18" t="s">
        <v>227</v>
      </c>
      <c r="R47" s="18" t="s">
        <v>228</v>
      </c>
    </row>
    <row r="48" ht="180" spans="1:18">
      <c r="A48" s="8">
        <v>46</v>
      </c>
      <c r="B48" s="18" t="s">
        <v>116</v>
      </c>
      <c r="C48" s="18" t="s">
        <v>154</v>
      </c>
      <c r="D48" s="18" t="s">
        <v>154</v>
      </c>
      <c r="E48" s="22" t="s">
        <v>242</v>
      </c>
      <c r="F48" s="18" t="s">
        <v>210</v>
      </c>
      <c r="G48" s="18" t="s">
        <v>51</v>
      </c>
      <c r="H48" s="18" t="s">
        <v>200</v>
      </c>
      <c r="I48" s="33" t="s">
        <v>243</v>
      </c>
      <c r="J48" s="22" t="s">
        <v>244</v>
      </c>
      <c r="K48" s="21">
        <v>213.6</v>
      </c>
      <c r="L48" s="18" t="s">
        <v>203</v>
      </c>
      <c r="M48" s="18" t="s">
        <v>245</v>
      </c>
      <c r="N48" s="22" t="s">
        <v>246</v>
      </c>
      <c r="O48" s="18" t="s">
        <v>206</v>
      </c>
      <c r="P48" s="20" t="s">
        <v>56</v>
      </c>
      <c r="Q48" s="18" t="s">
        <v>227</v>
      </c>
      <c r="R48" s="18" t="s">
        <v>228</v>
      </c>
    </row>
    <row r="49" ht="258.75" spans="1:18">
      <c r="A49" s="8">
        <v>47</v>
      </c>
      <c r="B49" s="18" t="s">
        <v>116</v>
      </c>
      <c r="C49" s="18" t="s">
        <v>154</v>
      </c>
      <c r="D49" s="18" t="s">
        <v>154</v>
      </c>
      <c r="E49" s="22" t="s">
        <v>242</v>
      </c>
      <c r="F49" s="18" t="s">
        <v>210</v>
      </c>
      <c r="G49" s="18" t="s">
        <v>51</v>
      </c>
      <c r="H49" s="18" t="s">
        <v>25</v>
      </c>
      <c r="I49" s="33" t="s">
        <v>247</v>
      </c>
      <c r="J49" s="22" t="s">
        <v>244</v>
      </c>
      <c r="K49" s="21">
        <v>92</v>
      </c>
      <c r="L49" s="18" t="s">
        <v>203</v>
      </c>
      <c r="M49" s="18" t="s">
        <v>245</v>
      </c>
      <c r="N49" s="22" t="s">
        <v>246</v>
      </c>
      <c r="O49" s="18" t="s">
        <v>206</v>
      </c>
      <c r="P49" s="20" t="s">
        <v>56</v>
      </c>
      <c r="Q49" s="18" t="s">
        <v>227</v>
      </c>
      <c r="R49" s="18" t="s">
        <v>228</v>
      </c>
    </row>
    <row r="50" ht="56.25" spans="1:18">
      <c r="A50" s="8">
        <v>48</v>
      </c>
      <c r="B50" s="18" t="s">
        <v>116</v>
      </c>
      <c r="C50" s="18" t="s">
        <v>154</v>
      </c>
      <c r="D50" s="18" t="s">
        <v>154</v>
      </c>
      <c r="E50" s="22" t="s">
        <v>248</v>
      </c>
      <c r="F50" s="18" t="s">
        <v>210</v>
      </c>
      <c r="G50" s="18" t="s">
        <v>51</v>
      </c>
      <c r="H50" s="18" t="s">
        <v>200</v>
      </c>
      <c r="I50" s="33" t="s">
        <v>249</v>
      </c>
      <c r="J50" s="22" t="s">
        <v>250</v>
      </c>
      <c r="K50" s="21">
        <v>83</v>
      </c>
      <c r="L50" s="18" t="s">
        <v>203</v>
      </c>
      <c r="M50" s="18" t="s">
        <v>251</v>
      </c>
      <c r="N50" s="22" t="s">
        <v>252</v>
      </c>
      <c r="O50" s="18" t="s">
        <v>206</v>
      </c>
      <c r="P50" s="20" t="s">
        <v>56</v>
      </c>
      <c r="Q50" s="18" t="s">
        <v>227</v>
      </c>
      <c r="R50" s="18" t="s">
        <v>228</v>
      </c>
    </row>
    <row r="51" ht="56.25" spans="1:18">
      <c r="A51" s="8">
        <v>49</v>
      </c>
      <c r="B51" s="18" t="s">
        <v>116</v>
      </c>
      <c r="C51" s="18" t="s">
        <v>154</v>
      </c>
      <c r="D51" s="18" t="s">
        <v>154</v>
      </c>
      <c r="E51" s="22" t="s">
        <v>248</v>
      </c>
      <c r="F51" s="18" t="s">
        <v>210</v>
      </c>
      <c r="G51" s="18" t="s">
        <v>51</v>
      </c>
      <c r="H51" s="18" t="s">
        <v>25</v>
      </c>
      <c r="I51" s="33" t="s">
        <v>253</v>
      </c>
      <c r="J51" s="22" t="s">
        <v>250</v>
      </c>
      <c r="K51" s="21">
        <v>11.2</v>
      </c>
      <c r="L51" s="18" t="s">
        <v>203</v>
      </c>
      <c r="M51" s="18" t="s">
        <v>251</v>
      </c>
      <c r="N51" s="22" t="s">
        <v>252</v>
      </c>
      <c r="O51" s="18" t="s">
        <v>206</v>
      </c>
      <c r="P51" s="20" t="s">
        <v>56</v>
      </c>
      <c r="Q51" s="18" t="s">
        <v>227</v>
      </c>
      <c r="R51" s="18" t="s">
        <v>228</v>
      </c>
    </row>
    <row r="52" ht="56.25" spans="1:19">
      <c r="A52" s="8">
        <v>50</v>
      </c>
      <c r="B52" s="18" t="s">
        <v>116</v>
      </c>
      <c r="C52" s="18" t="s">
        <v>154</v>
      </c>
      <c r="D52" s="18" t="s">
        <v>154</v>
      </c>
      <c r="E52" s="22" t="s">
        <v>254</v>
      </c>
      <c r="F52" s="18" t="s">
        <v>255</v>
      </c>
      <c r="G52" s="18" t="s">
        <v>24</v>
      </c>
      <c r="H52" s="22" t="s">
        <v>25</v>
      </c>
      <c r="I52" s="33" t="s">
        <v>256</v>
      </c>
      <c r="J52" s="22" t="s">
        <v>257</v>
      </c>
      <c r="K52" s="21">
        <v>27.5</v>
      </c>
      <c r="L52" s="18" t="s">
        <v>203</v>
      </c>
      <c r="M52" s="18" t="s">
        <v>258</v>
      </c>
      <c r="N52" s="22" t="s">
        <v>259</v>
      </c>
      <c r="O52" s="18" t="s">
        <v>90</v>
      </c>
      <c r="P52" s="20" t="s">
        <v>56</v>
      </c>
      <c r="Q52" s="18" t="s">
        <v>260</v>
      </c>
      <c r="R52" s="18" t="s">
        <v>228</v>
      </c>
      <c r="S52" s="4" t="s">
        <v>153</v>
      </c>
    </row>
    <row r="53" s="2" customFormat="1" ht="56.25" spans="1:19">
      <c r="A53" s="8">
        <v>51</v>
      </c>
      <c r="B53" s="18" t="s">
        <v>116</v>
      </c>
      <c r="C53" s="18" t="s">
        <v>154</v>
      </c>
      <c r="D53" s="18" t="s">
        <v>154</v>
      </c>
      <c r="E53" s="22" t="s">
        <v>254</v>
      </c>
      <c r="F53" s="18" t="s">
        <v>210</v>
      </c>
      <c r="G53" s="18" t="s">
        <v>51</v>
      </c>
      <c r="H53" s="22" t="s">
        <v>25</v>
      </c>
      <c r="I53" s="33" t="s">
        <v>261</v>
      </c>
      <c r="J53" s="22" t="s">
        <v>257</v>
      </c>
      <c r="K53" s="21">
        <v>51.3</v>
      </c>
      <c r="L53" s="18" t="s">
        <v>203</v>
      </c>
      <c r="M53" s="18" t="s">
        <v>258</v>
      </c>
      <c r="N53" s="22" t="s">
        <v>259</v>
      </c>
      <c r="O53" s="18" t="s">
        <v>90</v>
      </c>
      <c r="P53" s="20" t="s">
        <v>56</v>
      </c>
      <c r="Q53" s="18" t="s">
        <v>227</v>
      </c>
      <c r="R53" s="18" t="s">
        <v>228</v>
      </c>
      <c r="S53" s="40" t="s">
        <v>230</v>
      </c>
    </row>
    <row r="54" s="1" customFormat="1" ht="56.25" spans="1:19">
      <c r="A54" s="8">
        <v>52</v>
      </c>
      <c r="B54" s="20" t="s">
        <v>116</v>
      </c>
      <c r="C54" s="20" t="s">
        <v>154</v>
      </c>
      <c r="D54" s="20" t="s">
        <v>154</v>
      </c>
      <c r="E54" s="20" t="s">
        <v>262</v>
      </c>
      <c r="F54" s="20" t="s">
        <v>145</v>
      </c>
      <c r="G54" s="20" t="s">
        <v>51</v>
      </c>
      <c r="H54" s="20" t="s">
        <v>25</v>
      </c>
      <c r="I54" s="30" t="s">
        <v>263</v>
      </c>
      <c r="J54" s="20" t="s">
        <v>264</v>
      </c>
      <c r="K54" s="20">
        <v>250</v>
      </c>
      <c r="L54" s="20" t="s">
        <v>203</v>
      </c>
      <c r="M54" s="18" t="s">
        <v>265</v>
      </c>
      <c r="N54" s="18" t="s">
        <v>266</v>
      </c>
      <c r="O54" s="18" t="s">
        <v>267</v>
      </c>
      <c r="P54" s="18" t="s">
        <v>151</v>
      </c>
      <c r="Q54" s="18" t="s">
        <v>227</v>
      </c>
      <c r="R54" s="18" t="s">
        <v>228</v>
      </c>
      <c r="S54" s="39">
        <v>3.8</v>
      </c>
    </row>
    <row r="55" ht="22.5" spans="1:18">
      <c r="A55" s="8">
        <v>53</v>
      </c>
      <c r="B55" s="18" t="s">
        <v>19</v>
      </c>
      <c r="C55" s="18" t="s">
        <v>20</v>
      </c>
      <c r="D55" s="18" t="s">
        <v>268</v>
      </c>
      <c r="E55" s="18" t="s">
        <v>269</v>
      </c>
      <c r="F55" s="18" t="s">
        <v>270</v>
      </c>
      <c r="G55" s="18" t="s">
        <v>24</v>
      </c>
      <c r="H55" s="18" t="s">
        <v>25</v>
      </c>
      <c r="I55" s="18" t="s">
        <v>271</v>
      </c>
      <c r="J55" s="18" t="s">
        <v>269</v>
      </c>
      <c r="K55" s="18">
        <v>50</v>
      </c>
      <c r="L55" s="24" t="s">
        <v>169</v>
      </c>
      <c r="M55" s="18" t="s">
        <v>272</v>
      </c>
      <c r="N55" s="18" t="s">
        <v>273</v>
      </c>
      <c r="O55" s="18" t="s">
        <v>55</v>
      </c>
      <c r="P55" s="18" t="s">
        <v>31</v>
      </c>
      <c r="Q55" s="18" t="s">
        <v>274</v>
      </c>
      <c r="R55" s="19"/>
    </row>
    <row r="56" ht="22.5" spans="1:18">
      <c r="A56" s="8">
        <v>54</v>
      </c>
      <c r="B56" s="18" t="s">
        <v>19</v>
      </c>
      <c r="C56" s="18" t="s">
        <v>20</v>
      </c>
      <c r="D56" s="18" t="s">
        <v>268</v>
      </c>
      <c r="E56" s="18" t="s">
        <v>275</v>
      </c>
      <c r="F56" s="18" t="s">
        <v>270</v>
      </c>
      <c r="G56" s="18" t="s">
        <v>24</v>
      </c>
      <c r="H56" s="18" t="s">
        <v>25</v>
      </c>
      <c r="I56" s="18" t="s">
        <v>271</v>
      </c>
      <c r="J56" s="18" t="s">
        <v>276</v>
      </c>
      <c r="K56" s="18">
        <v>50</v>
      </c>
      <c r="L56" s="24" t="s">
        <v>169</v>
      </c>
      <c r="M56" s="18" t="s">
        <v>277</v>
      </c>
      <c r="N56" s="18" t="s">
        <v>278</v>
      </c>
      <c r="O56" s="18" t="s">
        <v>279</v>
      </c>
      <c r="P56" s="18" t="s">
        <v>31</v>
      </c>
      <c r="Q56" s="18" t="s">
        <v>274</v>
      </c>
      <c r="R56" s="18"/>
    </row>
    <row r="57" ht="22.5" spans="1:18">
      <c r="A57" s="8">
        <v>55</v>
      </c>
      <c r="B57" s="18" t="s">
        <v>19</v>
      </c>
      <c r="C57" s="18" t="s">
        <v>20</v>
      </c>
      <c r="D57" s="18" t="s">
        <v>268</v>
      </c>
      <c r="E57" s="18" t="s">
        <v>280</v>
      </c>
      <c r="F57" s="18" t="s">
        <v>281</v>
      </c>
      <c r="G57" s="18" t="s">
        <v>282</v>
      </c>
      <c r="H57" s="18" t="s">
        <v>25</v>
      </c>
      <c r="I57" s="18" t="s">
        <v>283</v>
      </c>
      <c r="J57" s="18" t="s">
        <v>280</v>
      </c>
      <c r="K57" s="34">
        <v>60</v>
      </c>
      <c r="L57" s="24" t="s">
        <v>169</v>
      </c>
      <c r="M57" s="18" t="s">
        <v>284</v>
      </c>
      <c r="N57" s="18" t="s">
        <v>285</v>
      </c>
      <c r="O57" s="18" t="s">
        <v>81</v>
      </c>
      <c r="P57" s="18" t="s">
        <v>31</v>
      </c>
      <c r="Q57" s="18" t="s">
        <v>274</v>
      </c>
      <c r="R57" s="18"/>
    </row>
    <row r="58" ht="22.5" spans="1:18">
      <c r="A58" s="8">
        <v>56</v>
      </c>
      <c r="B58" s="18" t="s">
        <v>19</v>
      </c>
      <c r="C58" s="18" t="s">
        <v>20</v>
      </c>
      <c r="D58" s="18" t="s">
        <v>268</v>
      </c>
      <c r="E58" s="18" t="s">
        <v>286</v>
      </c>
      <c r="F58" s="23" t="s">
        <v>287</v>
      </c>
      <c r="G58" s="18" t="s">
        <v>24</v>
      </c>
      <c r="H58" s="24" t="s">
        <v>25</v>
      </c>
      <c r="I58" s="24" t="s">
        <v>288</v>
      </c>
      <c r="J58" s="24" t="s">
        <v>20</v>
      </c>
      <c r="K58" s="34">
        <v>50</v>
      </c>
      <c r="L58" s="24" t="s">
        <v>169</v>
      </c>
      <c r="M58" s="18" t="s">
        <v>289</v>
      </c>
      <c r="N58" s="18" t="s">
        <v>252</v>
      </c>
      <c r="O58" s="18" t="s">
        <v>55</v>
      </c>
      <c r="P58" s="18" t="s">
        <v>31</v>
      </c>
      <c r="Q58" s="18" t="s">
        <v>274</v>
      </c>
      <c r="R58" s="42"/>
    </row>
    <row r="59" ht="22.5" spans="1:18">
      <c r="A59" s="8">
        <v>57</v>
      </c>
      <c r="B59" s="18" t="s">
        <v>19</v>
      </c>
      <c r="C59" s="18" t="s">
        <v>20</v>
      </c>
      <c r="D59" s="18" t="s">
        <v>268</v>
      </c>
      <c r="E59" s="24" t="s">
        <v>290</v>
      </c>
      <c r="F59" s="23" t="s">
        <v>287</v>
      </c>
      <c r="G59" s="18" t="s">
        <v>24</v>
      </c>
      <c r="H59" s="24" t="s">
        <v>25</v>
      </c>
      <c r="I59" s="24" t="s">
        <v>288</v>
      </c>
      <c r="J59" s="24" t="s">
        <v>20</v>
      </c>
      <c r="K59" s="34">
        <v>50</v>
      </c>
      <c r="L59" s="24" t="s">
        <v>169</v>
      </c>
      <c r="M59" s="24" t="s">
        <v>291</v>
      </c>
      <c r="N59" s="24" t="s">
        <v>292</v>
      </c>
      <c r="O59" s="24" t="s">
        <v>30</v>
      </c>
      <c r="P59" s="18" t="s">
        <v>31</v>
      </c>
      <c r="Q59" s="18" t="s">
        <v>274</v>
      </c>
      <c r="R59" s="18"/>
    </row>
    <row r="60" ht="33.75" spans="1:18">
      <c r="A60" s="8">
        <v>58</v>
      </c>
      <c r="B60" s="10" t="s">
        <v>116</v>
      </c>
      <c r="C60" s="10" t="s">
        <v>154</v>
      </c>
      <c r="D60" s="10" t="s">
        <v>293</v>
      </c>
      <c r="E60" s="10" t="s">
        <v>294</v>
      </c>
      <c r="F60" s="11" t="s">
        <v>145</v>
      </c>
      <c r="G60" s="10" t="s">
        <v>51</v>
      </c>
      <c r="H60" s="10" t="s">
        <v>65</v>
      </c>
      <c r="I60" s="10" t="s">
        <v>295</v>
      </c>
      <c r="J60" s="10" t="s">
        <v>296</v>
      </c>
      <c r="K60" s="35">
        <v>130</v>
      </c>
      <c r="L60" s="10">
        <v>2024</v>
      </c>
      <c r="M60" s="10" t="s">
        <v>297</v>
      </c>
      <c r="N60" s="36">
        <v>8</v>
      </c>
      <c r="O60" s="36">
        <v>0</v>
      </c>
      <c r="P60" s="10" t="s">
        <v>298</v>
      </c>
      <c r="Q60" s="10" t="s">
        <v>299</v>
      </c>
      <c r="R60" s="10"/>
    </row>
    <row r="61" ht="22.5" spans="1:18">
      <c r="A61" s="8">
        <v>59</v>
      </c>
      <c r="B61" s="10" t="s">
        <v>19</v>
      </c>
      <c r="C61" s="10" t="s">
        <v>20</v>
      </c>
      <c r="D61" s="10" t="s">
        <v>293</v>
      </c>
      <c r="E61" s="10" t="s">
        <v>300</v>
      </c>
      <c r="F61" s="11" t="s">
        <v>145</v>
      </c>
      <c r="G61" s="10" t="s">
        <v>51</v>
      </c>
      <c r="H61" s="10" t="s">
        <v>65</v>
      </c>
      <c r="I61" s="10" t="s">
        <v>301</v>
      </c>
      <c r="J61" s="10" t="s">
        <v>302</v>
      </c>
      <c r="K61" s="35">
        <v>135</v>
      </c>
      <c r="L61" s="10">
        <v>2024</v>
      </c>
      <c r="M61" s="10" t="s">
        <v>303</v>
      </c>
      <c r="N61" s="36" t="s">
        <v>304</v>
      </c>
      <c r="O61" s="36">
        <v>2</v>
      </c>
      <c r="P61" s="10" t="s">
        <v>298</v>
      </c>
      <c r="Q61" s="10" t="s">
        <v>57</v>
      </c>
      <c r="R61" s="10"/>
    </row>
    <row r="62" ht="22.5" spans="1:18">
      <c r="A62" s="8">
        <v>60</v>
      </c>
      <c r="B62" s="10" t="s">
        <v>19</v>
      </c>
      <c r="C62" s="10" t="s">
        <v>20</v>
      </c>
      <c r="D62" s="10" t="s">
        <v>293</v>
      </c>
      <c r="E62" s="10" t="s">
        <v>305</v>
      </c>
      <c r="F62" s="11" t="s">
        <v>145</v>
      </c>
      <c r="G62" s="10" t="s">
        <v>51</v>
      </c>
      <c r="H62" s="10" t="s">
        <v>306</v>
      </c>
      <c r="I62" s="10" t="s">
        <v>307</v>
      </c>
      <c r="J62" s="10" t="s">
        <v>308</v>
      </c>
      <c r="K62" s="10">
        <v>60</v>
      </c>
      <c r="L62" s="10">
        <v>2024</v>
      </c>
      <c r="M62" s="10" t="s">
        <v>309</v>
      </c>
      <c r="N62" s="36" t="s">
        <v>310</v>
      </c>
      <c r="O62" s="36" t="s">
        <v>85</v>
      </c>
      <c r="P62" s="10" t="s">
        <v>298</v>
      </c>
      <c r="Q62" s="10" t="s">
        <v>299</v>
      </c>
      <c r="R62" s="10"/>
    </row>
    <row r="63" ht="22.5" spans="1:18">
      <c r="A63" s="8">
        <v>61</v>
      </c>
      <c r="B63" s="10" t="s">
        <v>19</v>
      </c>
      <c r="C63" s="10" t="s">
        <v>20</v>
      </c>
      <c r="D63" s="10" t="s">
        <v>293</v>
      </c>
      <c r="E63" s="10" t="s">
        <v>311</v>
      </c>
      <c r="F63" s="11" t="s">
        <v>145</v>
      </c>
      <c r="G63" s="10" t="s">
        <v>51</v>
      </c>
      <c r="H63" s="10" t="s">
        <v>25</v>
      </c>
      <c r="I63" s="10" t="s">
        <v>312</v>
      </c>
      <c r="J63" s="10" t="s">
        <v>311</v>
      </c>
      <c r="K63" s="35">
        <v>155</v>
      </c>
      <c r="L63" s="10">
        <v>2024</v>
      </c>
      <c r="M63" s="10" t="s">
        <v>313</v>
      </c>
      <c r="N63" s="36" t="s">
        <v>314</v>
      </c>
      <c r="O63" s="36" t="s">
        <v>85</v>
      </c>
      <c r="P63" s="10" t="s">
        <v>298</v>
      </c>
      <c r="Q63" s="10" t="s">
        <v>57</v>
      </c>
      <c r="R63" s="10"/>
    </row>
    <row r="64" ht="22.5" spans="1:18">
      <c r="A64" s="8">
        <v>62</v>
      </c>
      <c r="B64" s="10" t="s">
        <v>19</v>
      </c>
      <c r="C64" s="10" t="s">
        <v>20</v>
      </c>
      <c r="D64" s="10" t="s">
        <v>293</v>
      </c>
      <c r="E64" s="10" t="s">
        <v>315</v>
      </c>
      <c r="F64" s="11" t="s">
        <v>316</v>
      </c>
      <c r="G64" s="10" t="s">
        <v>51</v>
      </c>
      <c r="H64" s="10" t="s">
        <v>25</v>
      </c>
      <c r="I64" s="10" t="s">
        <v>317</v>
      </c>
      <c r="J64" s="10" t="s">
        <v>315</v>
      </c>
      <c r="K64" s="10">
        <v>75</v>
      </c>
      <c r="L64" s="10">
        <v>2023</v>
      </c>
      <c r="M64" s="10" t="s">
        <v>318</v>
      </c>
      <c r="N64" s="36" t="s">
        <v>319</v>
      </c>
      <c r="O64" s="36">
        <v>0</v>
      </c>
      <c r="P64" s="20" t="s">
        <v>56</v>
      </c>
      <c r="Q64" s="10" t="s">
        <v>57</v>
      </c>
      <c r="R64" s="10"/>
    </row>
    <row r="65" ht="22.5" spans="1:18">
      <c r="A65" s="8">
        <v>63</v>
      </c>
      <c r="B65" s="10" t="s">
        <v>19</v>
      </c>
      <c r="C65" s="10" t="s">
        <v>20</v>
      </c>
      <c r="D65" s="10" t="s">
        <v>293</v>
      </c>
      <c r="E65" s="10" t="s">
        <v>320</v>
      </c>
      <c r="F65" s="11" t="s">
        <v>316</v>
      </c>
      <c r="G65" s="10" t="s">
        <v>51</v>
      </c>
      <c r="H65" s="10" t="s">
        <v>25</v>
      </c>
      <c r="I65" s="10" t="s">
        <v>321</v>
      </c>
      <c r="J65" s="10" t="s">
        <v>320</v>
      </c>
      <c r="K65" s="10">
        <v>75</v>
      </c>
      <c r="L65" s="10">
        <v>2024</v>
      </c>
      <c r="M65" s="10" t="s">
        <v>322</v>
      </c>
      <c r="N65" s="36" t="s">
        <v>323</v>
      </c>
      <c r="O65" s="36">
        <v>0</v>
      </c>
      <c r="P65" s="20" t="s">
        <v>56</v>
      </c>
      <c r="Q65" s="10" t="s">
        <v>324</v>
      </c>
      <c r="R65" s="10"/>
    </row>
    <row r="66" ht="22.5" spans="1:18">
      <c r="A66" s="8">
        <v>64</v>
      </c>
      <c r="B66" s="43" t="s">
        <v>116</v>
      </c>
      <c r="C66" s="43" t="s">
        <v>154</v>
      </c>
      <c r="D66" s="43" t="s">
        <v>293</v>
      </c>
      <c r="E66" s="43" t="s">
        <v>325</v>
      </c>
      <c r="F66" s="14" t="s">
        <v>145</v>
      </c>
      <c r="G66" s="43" t="s">
        <v>51</v>
      </c>
      <c r="H66" s="43" t="s">
        <v>65</v>
      </c>
      <c r="I66" s="43" t="s">
        <v>326</v>
      </c>
      <c r="J66" s="43" t="s">
        <v>327</v>
      </c>
      <c r="K66" s="48">
        <v>160</v>
      </c>
      <c r="L66" s="43">
        <v>2024</v>
      </c>
      <c r="M66" s="43" t="s">
        <v>328</v>
      </c>
      <c r="N66" s="36" t="s">
        <v>329</v>
      </c>
      <c r="O66" s="36" t="s">
        <v>39</v>
      </c>
      <c r="P66" s="10" t="s">
        <v>298</v>
      </c>
      <c r="Q66" s="43" t="s">
        <v>299</v>
      </c>
      <c r="R66" s="43"/>
    </row>
    <row r="67" ht="56.25" spans="1:18">
      <c r="A67" s="8">
        <v>65</v>
      </c>
      <c r="B67" s="43" t="s">
        <v>19</v>
      </c>
      <c r="C67" s="43" t="s">
        <v>20</v>
      </c>
      <c r="D67" s="43" t="s">
        <v>293</v>
      </c>
      <c r="E67" s="43" t="s">
        <v>330</v>
      </c>
      <c r="F67" s="43" t="s">
        <v>331</v>
      </c>
      <c r="G67" s="43" t="s">
        <v>332</v>
      </c>
      <c r="H67" s="43" t="s">
        <v>25</v>
      </c>
      <c r="I67" s="43" t="s">
        <v>333</v>
      </c>
      <c r="J67" s="43" t="s">
        <v>330</v>
      </c>
      <c r="K67" s="43">
        <v>5.04</v>
      </c>
      <c r="L67" s="43">
        <v>2024</v>
      </c>
      <c r="M67" s="43" t="s">
        <v>29</v>
      </c>
      <c r="N67" s="43" t="s">
        <v>29</v>
      </c>
      <c r="O67" s="43">
        <v>0</v>
      </c>
      <c r="P67" s="43" t="s">
        <v>31</v>
      </c>
      <c r="Q67" s="43" t="s">
        <v>334</v>
      </c>
      <c r="R67" s="43" t="s">
        <v>335</v>
      </c>
    </row>
    <row r="68" ht="67.5" spans="1:18">
      <c r="A68" s="8">
        <v>66</v>
      </c>
      <c r="B68" s="8" t="s">
        <v>116</v>
      </c>
      <c r="C68" s="8" t="s">
        <v>154</v>
      </c>
      <c r="D68" s="8" t="s">
        <v>336</v>
      </c>
      <c r="E68" s="8" t="s">
        <v>337</v>
      </c>
      <c r="F68" s="44" t="s">
        <v>287</v>
      </c>
      <c r="G68" s="8" t="s">
        <v>24</v>
      </c>
      <c r="H68" s="8" t="s">
        <v>25</v>
      </c>
      <c r="I68" s="25" t="s">
        <v>338</v>
      </c>
      <c r="J68" s="8"/>
      <c r="K68" s="8">
        <v>50</v>
      </c>
      <c r="L68" s="8">
        <v>2024</v>
      </c>
      <c r="M68" s="8">
        <v>124</v>
      </c>
      <c r="N68" s="8" t="s">
        <v>339</v>
      </c>
      <c r="O68" s="8" t="s">
        <v>30</v>
      </c>
      <c r="P68" s="8" t="s">
        <v>340</v>
      </c>
      <c r="Q68" s="8" t="s">
        <v>341</v>
      </c>
      <c r="R68" s="8" t="s">
        <v>342</v>
      </c>
    </row>
    <row r="69" ht="33.75" spans="1:18">
      <c r="A69" s="8">
        <v>67</v>
      </c>
      <c r="B69" s="8" t="s">
        <v>116</v>
      </c>
      <c r="C69" s="8" t="s">
        <v>154</v>
      </c>
      <c r="D69" s="8" t="s">
        <v>336</v>
      </c>
      <c r="E69" s="8" t="s">
        <v>337</v>
      </c>
      <c r="F69" s="44" t="s">
        <v>59</v>
      </c>
      <c r="G69" s="8" t="s">
        <v>51</v>
      </c>
      <c r="H69" s="8" t="s">
        <v>25</v>
      </c>
      <c r="I69" s="25" t="s">
        <v>343</v>
      </c>
      <c r="J69" s="8" t="s">
        <v>337</v>
      </c>
      <c r="K69" s="8">
        <v>19</v>
      </c>
      <c r="L69" s="8">
        <v>2024</v>
      </c>
      <c r="M69" s="8">
        <v>124</v>
      </c>
      <c r="N69" s="8" t="s">
        <v>339</v>
      </c>
      <c r="O69" s="8" t="s">
        <v>30</v>
      </c>
      <c r="P69" s="20" t="s">
        <v>56</v>
      </c>
      <c r="Q69" s="8" t="s">
        <v>344</v>
      </c>
      <c r="R69" s="8" t="s">
        <v>345</v>
      </c>
    </row>
    <row r="70" ht="45" spans="1:18">
      <c r="A70" s="8">
        <v>68</v>
      </c>
      <c r="B70" s="8" t="s">
        <v>116</v>
      </c>
      <c r="C70" s="8" t="s">
        <v>154</v>
      </c>
      <c r="D70" s="8" t="s">
        <v>336</v>
      </c>
      <c r="E70" s="8" t="s">
        <v>346</v>
      </c>
      <c r="F70" s="44" t="s">
        <v>59</v>
      </c>
      <c r="G70" s="8" t="s">
        <v>51</v>
      </c>
      <c r="H70" s="8" t="s">
        <v>25</v>
      </c>
      <c r="I70" s="25" t="s">
        <v>347</v>
      </c>
      <c r="J70" s="8" t="s">
        <v>346</v>
      </c>
      <c r="K70" s="8">
        <v>104</v>
      </c>
      <c r="L70" s="8">
        <v>2024</v>
      </c>
      <c r="M70" s="8">
        <v>637</v>
      </c>
      <c r="N70" s="8" t="s">
        <v>339</v>
      </c>
      <c r="O70" s="8" t="s">
        <v>30</v>
      </c>
      <c r="P70" s="20" t="s">
        <v>56</v>
      </c>
      <c r="Q70" s="8" t="s">
        <v>344</v>
      </c>
      <c r="R70" s="8" t="s">
        <v>345</v>
      </c>
    </row>
    <row r="71" ht="45" spans="1:18">
      <c r="A71" s="8">
        <v>69</v>
      </c>
      <c r="B71" s="13" t="s">
        <v>19</v>
      </c>
      <c r="C71" s="13" t="s">
        <v>20</v>
      </c>
      <c r="D71" s="13" t="s">
        <v>348</v>
      </c>
      <c r="E71" s="13" t="s">
        <v>349</v>
      </c>
      <c r="F71" s="45" t="s">
        <v>350</v>
      </c>
      <c r="G71" s="13" t="s">
        <v>24</v>
      </c>
      <c r="H71" s="13" t="s">
        <v>25</v>
      </c>
      <c r="I71" s="13" t="s">
        <v>351</v>
      </c>
      <c r="J71" s="13" t="s">
        <v>349</v>
      </c>
      <c r="K71" s="13">
        <v>50</v>
      </c>
      <c r="L71" s="13" t="s">
        <v>352</v>
      </c>
      <c r="M71" s="13" t="s">
        <v>353</v>
      </c>
      <c r="N71" s="13" t="s">
        <v>354</v>
      </c>
      <c r="O71" s="13" t="s">
        <v>355</v>
      </c>
      <c r="P71" s="13" t="s">
        <v>31</v>
      </c>
      <c r="Q71" s="13" t="s">
        <v>356</v>
      </c>
      <c r="R71" s="45" t="s">
        <v>208</v>
      </c>
    </row>
    <row r="72" s="2" customFormat="1" ht="45" spans="1:19">
      <c r="A72" s="8">
        <v>70</v>
      </c>
      <c r="B72" s="13" t="s">
        <v>19</v>
      </c>
      <c r="C72" s="13" t="s">
        <v>20</v>
      </c>
      <c r="D72" s="13" t="s">
        <v>348</v>
      </c>
      <c r="E72" s="13" t="s">
        <v>357</v>
      </c>
      <c r="F72" s="45" t="s">
        <v>287</v>
      </c>
      <c r="G72" s="45" t="s">
        <v>24</v>
      </c>
      <c r="H72" s="13" t="s">
        <v>25</v>
      </c>
      <c r="I72" s="13" t="s">
        <v>358</v>
      </c>
      <c r="J72" s="13" t="s">
        <v>357</v>
      </c>
      <c r="K72" s="13">
        <v>50</v>
      </c>
      <c r="L72" s="13" t="s">
        <v>352</v>
      </c>
      <c r="M72" s="13" t="s">
        <v>359</v>
      </c>
      <c r="N72" s="13" t="s">
        <v>360</v>
      </c>
      <c r="O72" s="13" t="s">
        <v>39</v>
      </c>
      <c r="P72" s="45" t="s">
        <v>31</v>
      </c>
      <c r="Q72" s="13" t="s">
        <v>361</v>
      </c>
      <c r="R72" s="13" t="s">
        <v>208</v>
      </c>
      <c r="S72" s="40" t="s">
        <v>230</v>
      </c>
    </row>
    <row r="73" s="1" customFormat="1" ht="45" spans="1:19">
      <c r="A73" s="8">
        <v>71</v>
      </c>
      <c r="B73" s="13" t="s">
        <v>19</v>
      </c>
      <c r="C73" s="13" t="s">
        <v>20</v>
      </c>
      <c r="D73" s="13" t="s">
        <v>348</v>
      </c>
      <c r="E73" s="13" t="s">
        <v>362</v>
      </c>
      <c r="F73" s="45" t="s">
        <v>59</v>
      </c>
      <c r="G73" s="13" t="s">
        <v>51</v>
      </c>
      <c r="H73" s="13" t="s">
        <v>25</v>
      </c>
      <c r="I73" s="13" t="s">
        <v>363</v>
      </c>
      <c r="J73" s="13" t="s">
        <v>362</v>
      </c>
      <c r="K73" s="13">
        <v>66</v>
      </c>
      <c r="L73" s="13" t="s">
        <v>352</v>
      </c>
      <c r="M73" s="13" t="s">
        <v>364</v>
      </c>
      <c r="N73" s="13" t="s">
        <v>365</v>
      </c>
      <c r="O73" s="13" t="s">
        <v>85</v>
      </c>
      <c r="P73" s="20" t="s">
        <v>56</v>
      </c>
      <c r="Q73" s="13" t="s">
        <v>366</v>
      </c>
      <c r="R73" s="13" t="s">
        <v>208</v>
      </c>
      <c r="S73" s="39" t="s">
        <v>230</v>
      </c>
    </row>
    <row r="74" s="1" customFormat="1" ht="33.75" spans="1:19">
      <c r="A74" s="8">
        <v>72</v>
      </c>
      <c r="B74" s="10" t="s">
        <v>19</v>
      </c>
      <c r="C74" s="10" t="s">
        <v>20</v>
      </c>
      <c r="D74" s="10" t="s">
        <v>367</v>
      </c>
      <c r="E74" s="10" t="s">
        <v>368</v>
      </c>
      <c r="F74" s="10" t="s">
        <v>369</v>
      </c>
      <c r="G74" s="10" t="s">
        <v>332</v>
      </c>
      <c r="H74" s="10" t="s">
        <v>65</v>
      </c>
      <c r="I74" s="10" t="s">
        <v>370</v>
      </c>
      <c r="J74" s="10" t="s">
        <v>371</v>
      </c>
      <c r="K74" s="10">
        <v>200</v>
      </c>
      <c r="L74" s="10" t="s">
        <v>68</v>
      </c>
      <c r="M74" s="10" t="s">
        <v>372</v>
      </c>
      <c r="N74" s="10"/>
      <c r="O74" s="10"/>
      <c r="P74" s="10"/>
      <c r="Q74" s="10" t="s">
        <v>373</v>
      </c>
      <c r="R74" s="10" t="s">
        <v>374</v>
      </c>
      <c r="S74" s="39" t="s">
        <v>230</v>
      </c>
    </row>
    <row r="75" s="2" customFormat="1" ht="33.75" spans="1:19">
      <c r="A75" s="8">
        <v>73</v>
      </c>
      <c r="B75" s="21" t="s">
        <v>19</v>
      </c>
      <c r="C75" s="21" t="s">
        <v>20</v>
      </c>
      <c r="D75" s="21" t="s">
        <v>367</v>
      </c>
      <c r="E75" s="10" t="s">
        <v>375</v>
      </c>
      <c r="F75" s="14" t="s">
        <v>376</v>
      </c>
      <c r="G75" s="10" t="s">
        <v>332</v>
      </c>
      <c r="H75" s="46" t="s">
        <v>65</v>
      </c>
      <c r="I75" s="10" t="s">
        <v>377</v>
      </c>
      <c r="J75" s="10" t="s">
        <v>378</v>
      </c>
      <c r="K75" s="16">
        <v>444</v>
      </c>
      <c r="L75" s="21" t="s">
        <v>68</v>
      </c>
      <c r="M75" s="21" t="s">
        <v>379</v>
      </c>
      <c r="N75" s="21"/>
      <c r="O75" s="21"/>
      <c r="P75" s="21"/>
      <c r="Q75" s="10" t="s">
        <v>380</v>
      </c>
      <c r="R75" s="10" t="s">
        <v>374</v>
      </c>
      <c r="S75" s="40" t="s">
        <v>230</v>
      </c>
    </row>
    <row r="76" ht="45" spans="1:18">
      <c r="A76" s="8">
        <v>74</v>
      </c>
      <c r="B76" s="18" t="s">
        <v>19</v>
      </c>
      <c r="C76" s="18" t="s">
        <v>20</v>
      </c>
      <c r="D76" s="8"/>
      <c r="E76" s="8"/>
      <c r="F76" s="9" t="s">
        <v>381</v>
      </c>
      <c r="G76" s="18" t="s">
        <v>24</v>
      </c>
      <c r="H76" s="13" t="s">
        <v>25</v>
      </c>
      <c r="I76" s="49" t="s">
        <v>382</v>
      </c>
      <c r="J76" s="8" t="s">
        <v>383</v>
      </c>
      <c r="K76" s="8">
        <v>50</v>
      </c>
      <c r="L76" s="8" t="s">
        <v>68</v>
      </c>
      <c r="M76" s="8" t="s">
        <v>384</v>
      </c>
      <c r="N76" s="8"/>
      <c r="O76" s="8"/>
      <c r="P76" s="8" t="s">
        <v>31</v>
      </c>
      <c r="Q76" s="8" t="s">
        <v>385</v>
      </c>
      <c r="R76" s="18" t="s">
        <v>164</v>
      </c>
    </row>
    <row r="77" ht="112.5" spans="1:18">
      <c r="A77" s="8">
        <v>75</v>
      </c>
      <c r="B77" s="18" t="s">
        <v>19</v>
      </c>
      <c r="C77" s="18" t="s">
        <v>20</v>
      </c>
      <c r="D77" s="8"/>
      <c r="E77" s="8"/>
      <c r="F77" s="8" t="s">
        <v>386</v>
      </c>
      <c r="G77" s="18" t="s">
        <v>24</v>
      </c>
      <c r="H77" s="13" t="s">
        <v>25</v>
      </c>
      <c r="I77" s="49" t="s">
        <v>387</v>
      </c>
      <c r="J77" s="8" t="s">
        <v>383</v>
      </c>
      <c r="K77" s="8">
        <v>1830</v>
      </c>
      <c r="L77" s="8">
        <v>2024</v>
      </c>
      <c r="M77" s="8" t="s">
        <v>388</v>
      </c>
      <c r="N77" s="8" t="s">
        <v>389</v>
      </c>
      <c r="O77" s="8" t="s">
        <v>390</v>
      </c>
      <c r="P77" s="8" t="s">
        <v>31</v>
      </c>
      <c r="Q77" s="8" t="s">
        <v>391</v>
      </c>
      <c r="R77" s="18" t="s">
        <v>164</v>
      </c>
    </row>
    <row r="78" spans="1:18">
      <c r="A78" s="8"/>
      <c r="B78" s="47"/>
      <c r="C78" s="47"/>
      <c r="D78" s="47"/>
      <c r="E78" s="47"/>
      <c r="F78" s="47"/>
      <c r="G78" s="47"/>
      <c r="H78" s="47"/>
      <c r="I78" s="47"/>
      <c r="J78" s="50"/>
      <c r="K78" s="51">
        <f>SUM(K3:K77)</f>
        <v>13321.44</v>
      </c>
      <c r="L78" s="51"/>
      <c r="M78" s="51"/>
      <c r="N78" s="51"/>
      <c r="O78" s="51"/>
      <c r="P78" s="51"/>
      <c r="Q78" s="51"/>
      <c r="R78" s="51"/>
    </row>
    <row r="84" spans="10:10">
      <c r="J84" s="52"/>
    </row>
  </sheetData>
  <autoFilter xmlns:etc="http://www.wps.cn/officeDocument/2017/etCustomData" ref="A2:R78" etc:filterBottomFollowUsedRange="0">
    <extLst/>
  </autoFilter>
  <mergeCells count="1">
    <mergeCell ref="A1:R1"/>
  </mergeCells>
  <dataValidations count="2">
    <dataValidation type="list" allowBlank="1" showInputMessage="1" showErrorMessage="1" sqref="G67 G63:G64 G74:G75">
      <formula1>"基础设施,产业,教育,金融,稳岗就业"</formula1>
    </dataValidation>
    <dataValidation type="list" allowBlank="1" showInputMessage="1" showErrorMessage="1" sqref="H74:H75">
      <formula1>"新建,改建,扩建"</formula1>
    </dataValidation>
  </dataValidations>
  <pageMargins left="0.700694444444445" right="0.700694444444445" top="0.393055555555556" bottom="0.354166666666667" header="0.298611111111111" footer="0.298611111111111"/>
  <pageSetup paperSize="9" scale="76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段军红</cp:lastModifiedBy>
  <dcterms:created xsi:type="dcterms:W3CDTF">2024-05-17T07:48:00Z</dcterms:created>
  <dcterms:modified xsi:type="dcterms:W3CDTF">2024-11-01T03:57:21Z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D92F8688C63D4F8ABB3C23924FE16595_11</vt:lpwstr>
  </property>
  <property fmtid="{D5CDD505-2E9C-101B-9397-08002B2CF9AE}" pid="3" name="KSOProductBuildVer">
    <vt:lpwstr>2052-12.1.0.18608</vt:lpwstr>
  </property>
</Properties>
</file>