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2" r:id="rId1"/>
  </sheets>
  <definedNames>
    <definedName name="_xlnm._FilterDatabase" localSheetId="0" hidden="1">Sheet1!$A$2:$R$35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<sst xmlns="http://schemas.openxmlformats.org/spreadsheetml/2006/main" count="471" uniqueCount="233">
  <si>
    <t>巨鹿县2025年巩固拓展脱贫攻坚成果和乡村振
兴项目库项目汇总表（动态调整）</t>
  </si>
  <si>
    <t>序号</t>
  </si>
  <si>
    <t>市</t>
  </si>
  <si>
    <t>县（市、区）</t>
  </si>
  <si>
    <t>乡镇</t>
  </si>
  <si>
    <t>村</t>
  </si>
  <si>
    <t>项目名称</t>
  </si>
  <si>
    <t>项目类型</t>
  </si>
  <si>
    <t>建设性质</t>
  </si>
  <si>
    <t>项目内容及建设规模</t>
  </si>
  <si>
    <t>实施地点</t>
  </si>
  <si>
    <t>投资概算及筹资方式（万元）</t>
  </si>
  <si>
    <t>建设期限</t>
  </si>
  <si>
    <t>受益户数人数</t>
  </si>
  <si>
    <t>其中：扶持带动脱贫户户数人数</t>
  </si>
  <si>
    <t>其中：扶持带动监测对象户数人数</t>
  </si>
  <si>
    <t>行业主管部门</t>
  </si>
  <si>
    <t>绩效目标</t>
  </si>
  <si>
    <t>群众参与和联农带农机制</t>
  </si>
  <si>
    <t>邢台</t>
  </si>
  <si>
    <t>巨鹿</t>
  </si>
  <si>
    <t>巨鹿县</t>
  </si>
  <si>
    <t>巨鹿县2025年扶持壮大村级集体经济项目</t>
  </si>
  <si>
    <t>产业项目</t>
  </si>
  <si>
    <t>新建</t>
  </si>
  <si>
    <t>每项目村 50万元，由所在村集体负责实施扶持壮大发展村级集体经济项目。项目资产归项目所在村村集体所有，年收益率不低于5%，收益统筹用于相应村巩固拓展脱贫攻坚成果衔接乡村振兴。惠及4104户12127人，其中脱贫户126户240人、监测户29户73人。</t>
  </si>
  <si>
    <t>官亭镇凌石屯村、官亭镇张长路村、苏家营镇东旧城五村、小吕寨镇北大韩寨村、小吕寨镇后大吕寨村、张王疃乡二郎庙村、张王疃乡洪水口村、阎疃镇寨里村、阎疃镇孟家庄村、观寨镇石佛店村、观寨镇南哈口村、观寨镇观寨村、巨鹿镇东辛庄村等13个村庄</t>
  </si>
  <si>
    <t>2025年1月至12月</t>
  </si>
  <si>
    <t>4104户12127人</t>
  </si>
  <si>
    <t>126户240人</t>
  </si>
  <si>
    <t>29户73人</t>
  </si>
  <si>
    <t>农业农村局</t>
  </si>
  <si>
    <t>解决群众极大方便群众生产生活，群众对项目实施满意度95%以上</t>
  </si>
  <si>
    <t>该项目实施，保证农村脱贫人口参与务工，增加收入，带动村经济稳定发展 。</t>
  </si>
  <si>
    <t>邢台市</t>
  </si>
  <si>
    <t>2025年农产品保鲜冷库项目</t>
  </si>
  <si>
    <t>产业
项目</t>
  </si>
  <si>
    <t>在县经济开发区河北蒙羊食品有限责任公司建设农产品保鲜冷库一座,规模1.45万立方米。内容包括外部主体和活塞压缩机机组6台、室内冷风机12台。</t>
  </si>
  <si>
    <t>河北蒙羊食品有限责任公司</t>
  </si>
  <si>
    <t>2025年4月-12月</t>
  </si>
  <si>
    <t>3285户
10797 人</t>
  </si>
  <si>
    <t>201户535 人</t>
  </si>
  <si>
    <t xml:space="preserve"> 25户68 人</t>
  </si>
  <si>
    <t>收益率不低于5%</t>
  </si>
  <si>
    <t>该项目实施，保证农村脱贫人口参与务工</t>
  </si>
  <si>
    <t>巨鹿县年产500吨宠物冻干资产收益项目</t>
  </si>
  <si>
    <t>该项目由邢台市钜鑫资产经营集团有限公司实施，在众禾农业产业园区4号厂房（原京鼎穆拉德园区内），实施年产500吨宠物冻干项目，购买2条冻干生产线设备及附属配套设施。由9个村及所属乡镇分别与邢台钜鑫资产经营集团有限公司签订资金使用协议，期限为5年，到期后双方同意可续签。年收益率不低于5%，</t>
  </si>
  <si>
    <t>苏家营镇吉陈庄村、苏家营镇西旧城村、苏家营镇团城村、苏家营镇前无尘村、苏家营镇大陆村、苏家营镇楼张镇村、苏家营镇外神仙村、阎疃镇宋家庄村、阎疃镇苑街村</t>
  </si>
  <si>
    <t>2025年</t>
  </si>
  <si>
    <t>及3711户7953人</t>
  </si>
  <si>
    <t>脱贫户219户630人</t>
  </si>
  <si>
    <t>监测户25户78人</t>
  </si>
  <si>
    <t>年收益率不低于5%，项目所得收益金统筹用于9个村巩固脱贫攻坚成果衔接乡村振兴工作</t>
  </si>
  <si>
    <t>该项目实施，促进农户共享资产收益</t>
  </si>
  <si>
    <r>
      <rPr>
        <sz val="9"/>
        <color theme="1"/>
        <rFont val="仿宋_GB2312"/>
        <charset val="134"/>
      </rPr>
      <t>巨鹿县</t>
    </r>
    <r>
      <rPr>
        <sz val="9"/>
        <color theme="1"/>
        <rFont val="仿宋"/>
        <charset val="134"/>
      </rPr>
      <t>2025</t>
    </r>
    <r>
      <rPr>
        <sz val="9"/>
        <color theme="1"/>
        <rFont val="仿宋_GB2312"/>
        <charset val="134"/>
      </rPr>
      <t>年</t>
    </r>
    <r>
      <rPr>
        <sz val="9"/>
        <color theme="1"/>
        <rFont val="仿宋"/>
        <charset val="134"/>
      </rPr>
      <t>农产品加工资产收益项目</t>
    </r>
  </si>
  <si>
    <r>
      <rPr>
        <sz val="9"/>
        <color theme="1"/>
        <rFont val="宋体"/>
        <charset val="134"/>
      </rPr>
      <t>该项目由河北朴耕农业科技发展有限公司实施，在众禾农业产业园区5号厂房（原京鼎穆拉德园区），购置3条冻干生产线设备（规格260平方米冻干仓），用于农产品加工，</t>
    </r>
    <r>
      <rPr>
        <sz val="9"/>
        <color theme="1"/>
        <rFont val="仿宋_GB2312"/>
        <charset val="134"/>
      </rPr>
      <t>。由</t>
    </r>
    <r>
      <rPr>
        <sz val="9"/>
        <color theme="1"/>
        <rFont val="仿宋"/>
        <charset val="134"/>
      </rPr>
      <t>10</t>
    </r>
    <r>
      <rPr>
        <sz val="9"/>
        <color theme="1"/>
        <rFont val="仿宋_GB2312"/>
        <charset val="134"/>
      </rPr>
      <t>个村及所属乡镇分别与</t>
    </r>
    <r>
      <rPr>
        <sz val="9"/>
        <color theme="1"/>
        <rFont val="仿宋"/>
        <charset val="134"/>
      </rPr>
      <t>河北朴耕农业科技发展有限公司</t>
    </r>
    <r>
      <rPr>
        <sz val="9"/>
        <color theme="1"/>
        <rFont val="仿宋_GB2312"/>
        <charset val="134"/>
      </rPr>
      <t>签订资金使用协议，期限为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</si>
  <si>
    <t>巨鹿镇西辛庄村、巨鹿镇草迷杨庄社区居委会、巨鹿镇后辛庄村、官亭镇周于庄村、官亭镇韩家营村、堤村乡堤村集村、堤村乡西佛寨村、堤村乡野场村、王虎寨镇张庄村、王虎寨镇寻虎村</t>
  </si>
  <si>
    <t>5061户15999人</t>
  </si>
  <si>
    <t>脱贫户359户878人</t>
  </si>
  <si>
    <t>监测户26户74人</t>
  </si>
  <si>
    <t>年收益率不低于5%，项目所得收益金统筹用于10个村巩固脱贫攻坚成果衔接乡村振兴工作</t>
  </si>
  <si>
    <r>
      <rPr>
        <sz val="9"/>
        <color theme="1"/>
        <rFont val="仿宋_GB2312"/>
        <charset val="134"/>
      </rPr>
      <t>巨鹿县</t>
    </r>
    <r>
      <rPr>
        <sz val="9"/>
        <color theme="1"/>
        <rFont val="Times New Roman"/>
        <charset val="134"/>
      </rPr>
      <t>2025</t>
    </r>
    <r>
      <rPr>
        <sz val="9"/>
        <color theme="1"/>
        <rFont val="仿宋_GB2312"/>
        <charset val="134"/>
      </rPr>
      <t>年</t>
    </r>
    <r>
      <rPr>
        <sz val="9"/>
        <color theme="1"/>
        <rFont val="仿宋"/>
        <charset val="134"/>
      </rPr>
      <t>2.5兆瓦屋顶光伏资产收益项目</t>
    </r>
  </si>
  <si>
    <r>
      <rPr>
        <sz val="9"/>
        <color theme="1"/>
        <rFont val="宋体"/>
        <charset val="134"/>
      </rPr>
      <t>由邢台晶京新能源科技有限公司实施，利用众禾农业产业园区厂房屋顶进行光伏零碳改造建设，占用屋顶建筑面积1.45万平方米，建设2.5兆瓦屋顶光伏项目。由6个村及所属乡镇分别与邢台晶京新能源科技有限公司签订资金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</si>
  <si>
    <t>巨鹿县县域</t>
  </si>
  <si>
    <t>1568户4750人</t>
  </si>
  <si>
    <t>195户541人</t>
  </si>
  <si>
    <t>11户36人</t>
  </si>
  <si>
    <t>巨鹿县2025年粮油农作物种子加工生产线资产收益项目</t>
  </si>
  <si>
    <r>
      <rPr>
        <sz val="9"/>
        <color theme="1"/>
        <rFont val="宋体"/>
        <charset val="134"/>
      </rPr>
      <t>由河北创富盈农业科技有限公司实施，在巨鹿县张王疃乡中张王疃村北，</t>
    </r>
    <r>
      <rPr>
        <sz val="9"/>
        <color theme="1"/>
        <rFont val="Times New Roman"/>
        <charset val="134"/>
      </rPr>
      <t xml:space="preserve"> </t>
    </r>
    <r>
      <rPr>
        <sz val="9"/>
        <color theme="1"/>
        <rFont val="宋体"/>
        <charset val="134"/>
      </rPr>
      <t>建设</t>
    </r>
    <r>
      <rPr>
        <sz val="9"/>
        <color theme="1"/>
        <rFont val="Times New Roman"/>
        <charset val="134"/>
      </rPr>
      <t xml:space="preserve">1 </t>
    </r>
    <r>
      <rPr>
        <sz val="9"/>
        <color theme="1"/>
        <rFont val="宋体"/>
        <charset val="134"/>
      </rPr>
      <t>条</t>
    </r>
    <r>
      <rPr>
        <sz val="9"/>
        <color theme="1"/>
        <rFont val="Times New Roman"/>
        <charset val="134"/>
      </rPr>
      <t xml:space="preserve"> 10 </t>
    </r>
    <r>
      <rPr>
        <sz val="9"/>
        <color theme="1"/>
        <rFont val="宋体"/>
        <charset val="134"/>
      </rPr>
      <t>吨玉米（小麦）种子精选全流程自动化作业成套加工线及配套设施，每年可加工玉米种子</t>
    </r>
    <r>
      <rPr>
        <sz val="9"/>
        <color theme="1"/>
        <rFont val="Times New Roman"/>
        <charset val="134"/>
      </rPr>
      <t xml:space="preserve"> 4000 </t>
    </r>
    <r>
      <rPr>
        <sz val="9"/>
        <color theme="1"/>
        <rFont val="宋体"/>
        <charset val="134"/>
      </rPr>
      <t>吨，小麦种子</t>
    </r>
    <r>
      <rPr>
        <sz val="9"/>
        <color theme="1"/>
        <rFont val="Times New Roman"/>
        <charset val="134"/>
      </rPr>
      <t xml:space="preserve">5000 </t>
    </r>
    <r>
      <rPr>
        <sz val="9"/>
        <color theme="1"/>
        <rFont val="宋体"/>
        <charset val="134"/>
      </rPr>
      <t>吨。由5个村及所属乡镇分别与河北创富盈农业科技有限公司签订资金使用协议，期限为</t>
    </r>
    <r>
      <rPr>
        <sz val="9"/>
        <color theme="1"/>
        <rFont val="Times New Roman"/>
        <charset val="134"/>
      </rPr>
      <t>5</t>
    </r>
    <r>
      <rPr>
        <sz val="9"/>
        <color theme="1"/>
        <rFont val="宋体"/>
        <charset val="134"/>
      </rPr>
      <t>年，到期后双方同意可续签。</t>
    </r>
  </si>
  <si>
    <t>观寨镇何寨村、观寨镇观寨村、观寨镇南哈口村、观寨镇沙井村、张王疃乡大孟庄村</t>
  </si>
  <si>
    <t>3009户8219人</t>
  </si>
  <si>
    <t>127户237人</t>
  </si>
  <si>
    <t>15户38人</t>
  </si>
  <si>
    <t>年收益率不低于5%，项目所得收益金统筹用于5个村巩固脱贫攻坚成果衔接乡村振兴工作</t>
  </si>
  <si>
    <t>阎疃镇</t>
  </si>
  <si>
    <t>宋庄村</t>
  </si>
  <si>
    <t>2025年阎疃镇宋家庄村果蔬大棚建设项目</t>
  </si>
  <si>
    <t>产业</t>
  </si>
  <si>
    <t>扩建</t>
  </si>
  <si>
    <t>项目占地面积56亩，哈密瓜温室大棚10个、6500平方米，连栋外遮阳大棚3个、12000平方米；全自动水肥一体机1套、棚外排水工程3474平方米；钢结构温室养菌大棚3个、2200平方米，配套制棒场及冷库一座；道路硬化1600平方米。</t>
  </si>
  <si>
    <t>336户1054人</t>
  </si>
  <si>
    <t>14户28人</t>
  </si>
  <si>
    <t>2户5人</t>
  </si>
  <si>
    <t>县农业农村局</t>
  </si>
  <si>
    <t>拓宽群众增收渠道，加快乡村振兴步伐</t>
  </si>
  <si>
    <t>吸纳农村劳动力稳定就业</t>
  </si>
  <si>
    <t>堤村乡</t>
  </si>
  <si>
    <t>贾庄</t>
  </si>
  <si>
    <t>2025年产业车间项目</t>
  </si>
  <si>
    <t>在堤村乡贾庄村建设2层钢结构帮扶车间2000平方米。项目建成后，形成的资产归堤村乡贾庄村村集体所有，年收益率不低于5%，收益统筹用于堤村乡贾庄村巩固拓展脱贫攻坚成果衔接乡村振兴工作</t>
  </si>
  <si>
    <t>村内</t>
  </si>
  <si>
    <t>1221户 人口3992人</t>
  </si>
  <si>
    <t>23户，47人</t>
  </si>
  <si>
    <t>5户18人</t>
  </si>
  <si>
    <t>改善出行条件，提升人居生活环境</t>
  </si>
  <si>
    <t>带动农户就业，促进农户共享收益</t>
  </si>
  <si>
    <t>官亭镇</t>
  </si>
  <si>
    <t>官亭</t>
  </si>
  <si>
    <t>产业车间</t>
  </si>
  <si>
    <t>产业发展项目</t>
  </si>
  <si>
    <t>在官亭镇官亭村建设钢结构畜产品加工仓储车间2280平方米。项目建成后，形成的资产归官亭镇官亭村村集体所有，年收益率不低于5%，收益统筹用于官亭镇官亭村巩固拓展脱贫攻坚成果衔接乡村振兴工作</t>
  </si>
  <si>
    <t>南郝线南侧、官亭中心小学东邻</t>
  </si>
  <si>
    <t>6个月</t>
  </si>
  <si>
    <t>1386户4265人</t>
  </si>
  <si>
    <t>19户31人</t>
  </si>
  <si>
    <t>4户10人</t>
  </si>
  <si>
    <t>巨鹿县农业农村局</t>
  </si>
  <si>
    <t>建成后每年产生不低于投资额5%的收益，增加村集体和脱贫户监测户收入</t>
  </si>
  <si>
    <t>带动本地群众增收和就业</t>
  </si>
  <si>
    <t>巨鹿县2025年农业产业品牌培育</t>
  </si>
  <si>
    <t>特色农业、特色农产品宣传推广、展览展示，品牌培育等。</t>
  </si>
  <si>
    <t>县域</t>
  </si>
  <si>
    <t>全县所有农户</t>
  </si>
  <si>
    <t>项目为公益性项目，惠及全县所有农户。</t>
  </si>
  <si>
    <t>赵庄</t>
  </si>
  <si>
    <t>阎疃镇赵庄村智慧蛋鸡循环养殖项目</t>
  </si>
  <si>
    <t>建设高标准“双高层、全净化”养殖车间2栋，共3298平方米、智慧化养殖设备2套、无菌冷藏蛋库2000平方米、自动捡蛋、分级设备2套、看护房及消毒间150平方米、配套供水、供电、应急发电机等设备设施1套。</t>
  </si>
  <si>
    <t>390户1109人</t>
  </si>
  <si>
    <t>46户101人</t>
  </si>
  <si>
    <t>韩家营</t>
  </si>
  <si>
    <t>扶贫产业车间</t>
  </si>
  <si>
    <t>村委会东侧扶贫车间2000平方米</t>
  </si>
  <si>
    <t>韩家营村</t>
  </si>
  <si>
    <t>208户685</t>
  </si>
  <si>
    <t>13户22人</t>
  </si>
  <si>
    <t>2户7人</t>
  </si>
  <si>
    <t>建成后每年产生不低于投资额6%的收益，增加村集体和脱贫户监测户收入</t>
  </si>
  <si>
    <t>观寨镇</t>
  </si>
  <si>
    <t>大河道</t>
  </si>
  <si>
    <t>产业车间项目建设</t>
  </si>
  <si>
    <t>占地1200平，用于租赁食品加工行业</t>
  </si>
  <si>
    <t>大河道村北</t>
  </si>
  <si>
    <t>2024年12月</t>
  </si>
  <si>
    <t>12户24人</t>
  </si>
  <si>
    <t>1户4人</t>
  </si>
  <si>
    <t>帮助困难群众就业，带动村集体经济发展</t>
  </si>
  <si>
    <t>该项目实施，带动农户发展生产</t>
  </si>
  <si>
    <t>西郭城镇农业产业加工储存车间项目</t>
  </si>
  <si>
    <t>建设钢结构加工车间3000平方米，安排资金400万元。项目建成后，形成的资产归 官亭镇魏庄村、观寨镇小寨村、王虎寨镇王虎寨村、张王疃乡高马庄村等四个村集体所有，各占25%，年收益率不低于5%，收益统筹用于四个村巩固拓展脱贫攻坚成果衔接乡村振兴工作</t>
  </si>
  <si>
    <t>全县</t>
  </si>
  <si>
    <t>全县10个乡镇</t>
  </si>
  <si>
    <t>项目申报村</t>
  </si>
  <si>
    <t>巨鹿县2025年到户产业奖补项目</t>
  </si>
  <si>
    <t>对脱贫户、监测户发展产业项目进行扶持，包括现有的养殖（含肉牛纾困）、种植等，及新发展的高油酸花生、水果、中药材等项目进行补助。</t>
  </si>
  <si>
    <t>2025年底</t>
  </si>
  <si>
    <t>以通过验收的为准</t>
  </si>
  <si>
    <t xml:space="preserve">对县域内发展产业的脱贫户、监测户给予扶持，从而提高发展产业积极性，激发增收内生动力，确保脱贫户、监测户收入来源得到巩固提升。  </t>
  </si>
  <si>
    <t>到户项目，直接带动群众发展产业，增加脱贫户收入</t>
  </si>
  <si>
    <t>小额贴息贷款项目</t>
  </si>
  <si>
    <t>金融</t>
  </si>
  <si>
    <t>扶持 10个乡镇97个村184户脱贫户、防贫监测户，利用小额贷款资金发展增收项目，对按期还款的贷款户给予全额贴息。</t>
  </si>
  <si>
    <t>解决脱贫户资金困难问题，助力产业发展</t>
  </si>
  <si>
    <t>带动农户发展生产</t>
  </si>
  <si>
    <t>巨鹿县农产品仓储产业园区基础配套设施项目</t>
  </si>
  <si>
    <t>产业配套设施项目</t>
  </si>
  <si>
    <t>项目内容及建设规模：本项目室外工程包括新建混凝土路面12000㎡、电气用管MPP管De110管2400m，电气用管SC40管1800m，电气电缆YJV22-4x6电缆1300m及其他配套给排水、电气工程；变压器工程；新增消防泵工程。</t>
  </si>
  <si>
    <t>巨鹿县经济开发区</t>
  </si>
  <si>
    <t>13141户60188人</t>
  </si>
  <si>
    <t>1591户3592人</t>
  </si>
  <si>
    <t>67户176人</t>
  </si>
  <si>
    <t>解决农产品加工仓储产业园的室外水电、道路、照明等基础配套</t>
  </si>
  <si>
    <t>南哈口</t>
  </si>
  <si>
    <t>日光温室大棚建设及配套设施采购项目，安装水肥一体机22（台）套</t>
  </si>
  <si>
    <t>村外</t>
  </si>
  <si>
    <t>17户27人</t>
  </si>
  <si>
    <t>2户4人</t>
  </si>
  <si>
    <t>带动村集体增收，实现村集体收入增收</t>
  </si>
  <si>
    <t>该项目实施，增加收入</t>
  </si>
  <si>
    <t>张文言村</t>
  </si>
  <si>
    <t>巨鹿县2025年果蔬大棚配套设施项目</t>
  </si>
  <si>
    <t>园区配套建设（水利、道路、水肥一体化等）安装智能水肥一体机2（台）套，</t>
  </si>
  <si>
    <t>354户</t>
  </si>
  <si>
    <t>27户63人</t>
  </si>
  <si>
    <t>5户8人</t>
  </si>
  <si>
    <t>扩大水浇地面积400亩，共66名脱贫人口受益。</t>
  </si>
  <si>
    <t>该项目实施，改善出行条件，提升人居生活环境</t>
  </si>
  <si>
    <t>王庄村</t>
  </si>
  <si>
    <t xml:space="preserve"> 项目地面积约为63亩，共18个温室大棚2个冷棚配套基础设施建设,总面积42000平方米；防渗管道5000米，棚内滴灌设施20套，仓库300平方米，农机具停放棚500平方米，大棚改造遮阳系统20个，硬化棚间路面810平方米。</t>
  </si>
  <si>
    <t>王庄村坔荣农业</t>
  </si>
  <si>
    <t>202户580人</t>
  </si>
  <si>
    <t>2户2人</t>
  </si>
  <si>
    <t>农业现代化项目，水肥一体化设备、村集体蔬菜大棚改造、智能放风系统</t>
  </si>
  <si>
    <t>黄马庄</t>
  </si>
  <si>
    <t>巨鹿县2025年产业配套设施项目</t>
  </si>
  <si>
    <t>目位于黄马庄村南，建设占地面积约为300亩，建设灌溉设施防渗管道1800米、喷灌设施3套及排水沟、水泵、低压线路等设施，仓库300平方米，砂石道路硬化2000平方米。预计投资68.35万元。</t>
  </si>
  <si>
    <t>130户400人</t>
  </si>
  <si>
    <t>6户7人</t>
  </si>
  <si>
    <t>一次务工交通补助</t>
  </si>
  <si>
    <t>就业项目</t>
  </si>
  <si>
    <t>对全县稳定外出务工人员安排一次性交通务工补助</t>
  </si>
  <si>
    <t>减轻外出务工交通费用支出</t>
  </si>
  <si>
    <t>鼓励在外稳定就业增收</t>
  </si>
  <si>
    <t>稳岗就业奖补项目</t>
  </si>
  <si>
    <t>对稳定务工超过3个月的脱贫户、监测户进行奖补。补贴标准：省外务工的脱贫劳动力不超过500元/人，市外省内务工的脱贫劳动力不超过300元/人，县内务工的脱贫劳动力不超过150元/人</t>
  </si>
  <si>
    <t>该项目提升脱贫户就业热情，增加收入</t>
  </si>
  <si>
    <t>2025年和美乡村基础设施建设项目</t>
  </si>
  <si>
    <t>基础设施</t>
  </si>
  <si>
    <t>8个乡镇17个村，西郭城镇柳洼村、小吕寨镇后大吕寨村、小吕寨镇刘家寨村、小吕寨镇瓜刘庄社区居委会、王虎寨镇张家庄、阎疃镇王家庄村、阎疃镇宋家庄村、阎疃镇赵庄村、张王疃乡大留庄村、苏家营镇吉陈庄村、苏家营镇神堂坡村、苏家营镇西旧城村、苏家营镇大陆村、苏家营镇孙屯村、官亭镇北马庄村、观寨镇何寨村、观寨镇张文言村。合计建设街道硬化约4650平方米、胡同硬化约12300平方米、沥青罩面约55700平方米、便道硬化约51000平方米、路沿石3300米、新建排水沟90米。项目建成后移交给所在地村集体，由村集体负责管护。</t>
  </si>
  <si>
    <t>10212户26940人</t>
  </si>
  <si>
    <t>496户1212人</t>
  </si>
  <si>
    <t>57户136人</t>
  </si>
  <si>
    <t>改善人居环境</t>
  </si>
  <si>
    <t>2025年补短板村基础设施建设项目</t>
  </si>
  <si>
    <t>9个乡镇28个村，王虎寨镇前塔寺口村、王虎寨镇后塔寺口村、观寨镇小寨村、观寨镇沙井村、观寨镇马旺营村、苏家营镇东旧城二村、苏家营镇北仁庄村、苏家营镇苏家营三村、苏家营镇苏家营一村、张王疃乡洪水口村、张王疃乡苏家口村、张王疃乡阎桥村、张王疃乡南花窝村、张王疃乡小留庄村、张王疃乡武庄村、张王疃乡苗庄村、阎疃镇孙河镇村、阎疃镇于庄村、阎疃镇樊家堂村、阎疃镇苑街村、巨鹿镇东杨庄村、巨鹿镇辛寨村、巨鹿镇姚庄村、堤村乡姜庄村、堤村乡赵家庄村、堤村乡午时村、小吕寨镇胡林寨村、官亭镇高家庄村。合计建设街道硬化约13250平方米、街道翻修7600平方米、沥青罩面约85000平方米、便道硬化约78500平方米、广场硬化1800平方米。项目建成后移交给所在地村集体，由村集体负责管护。</t>
  </si>
  <si>
    <t>17129户50004 人</t>
  </si>
  <si>
    <t>641户1470人</t>
  </si>
  <si>
    <t>77户204人</t>
  </si>
  <si>
    <t>2025年生活环境提升项目</t>
  </si>
  <si>
    <t>观寨镇南哈口村、崔寨村、阎疃镇寨里村、苏家营镇齐石鹿村、小吕寨镇西孟庄村等4个乡镇、5个村，主要建设内容包括：村内胡同硬化15400平方米、硬化便道15200平方米、硬化水泥街道1700平方米、损毁街道沥青罩面10500平方米。项目建成后移交给所在地村集体，由村集体负责管护。</t>
  </si>
  <si>
    <t xml:space="preserve">2819户8264人 </t>
  </si>
  <si>
    <t>155户385人</t>
  </si>
  <si>
    <t>18户55人</t>
  </si>
  <si>
    <t>风险补偿金</t>
  </si>
  <si>
    <r>
      <rPr>
        <sz val="10"/>
        <color theme="1"/>
        <rFont val="仿宋_GB2312"/>
        <charset val="134"/>
      </rPr>
      <t>其他项目</t>
    </r>
  </si>
  <si>
    <t>满足脱贫人口小额信贷需求，支持脱贫人口发展产业，进一步做好过渡期脱贫人口小额信贷发放工作。</t>
  </si>
  <si>
    <r>
      <rPr>
        <sz val="10"/>
        <rFont val="仿宋_GB2312"/>
        <charset val="134"/>
      </rPr>
      <t>巨鹿县全县</t>
    </r>
  </si>
  <si>
    <t>634户</t>
  </si>
  <si>
    <t>对农业产业融资难、担保机构风险承受能力弱等问题，风险补偿金可降低合作机构风险敞口，撬动更多金融资源投入，缓解脱贫户资金困难</t>
  </si>
  <si>
    <t>扶持 10个乡镇的脱贫户，利用小额贷款资金发展扶贫产业项目，进行贷款贴息。</t>
  </si>
  <si>
    <r>
      <rPr>
        <sz val="10"/>
        <color theme="1"/>
        <rFont val="仿宋_GB2312"/>
        <charset val="134"/>
      </rPr>
      <t>雨露计划</t>
    </r>
  </si>
  <si>
    <r>
      <rPr>
        <sz val="10"/>
        <rFont val="仿宋_GB2312"/>
        <charset val="134"/>
      </rPr>
      <t>贫困生每年每生补贴</t>
    </r>
    <r>
      <rPr>
        <sz val="10"/>
        <rFont val="Times New Roman"/>
        <charset val="134"/>
      </rPr>
      <t>0.3</t>
    </r>
    <r>
      <rPr>
        <sz val="10"/>
        <rFont val="仿宋_GB2312"/>
        <charset val="134"/>
      </rPr>
      <t>万元</t>
    </r>
  </si>
  <si>
    <r>
      <rPr>
        <sz val="10"/>
        <color theme="1"/>
        <rFont val="仿宋_GB2312"/>
        <charset val="134"/>
      </rPr>
      <t>驻村工作队综合经</t>
    </r>
  </si>
  <si>
    <r>
      <rPr>
        <sz val="10"/>
        <rFont val="仿宋_GB2312"/>
        <charset val="134"/>
      </rPr>
      <t>其他项目</t>
    </r>
  </si>
  <si>
    <r>
      <rPr>
        <sz val="10"/>
        <rFont val="仿宋_GB2312"/>
        <charset val="134"/>
      </rPr>
      <t>用于驻村工作队工作经费</t>
    </r>
  </si>
  <si>
    <t>30个脱贫村</t>
  </si>
  <si>
    <r>
      <rPr>
        <sz val="10"/>
        <rFont val="仿宋_GB2312"/>
        <charset val="134"/>
      </rPr>
      <t>项目管理费</t>
    </r>
  </si>
  <si>
    <r>
      <rPr>
        <sz val="10"/>
        <rFont val="仿宋_GB2312"/>
        <charset val="134"/>
      </rPr>
      <t>用于衔接资金项目实施过程管理费用</t>
    </r>
  </si>
  <si>
    <t>堤村乡2025年以工代赈项目</t>
  </si>
  <si>
    <r>
      <rPr>
        <sz val="10"/>
        <rFont val="宋体"/>
        <charset val="134"/>
      </rPr>
      <t>铺设沥青混凝土路面</t>
    </r>
    <r>
      <rPr>
        <sz val="10"/>
        <rFont val="Times New Roman"/>
        <charset val="134"/>
      </rPr>
      <t>19480</t>
    </r>
    <r>
      <rPr>
        <sz val="10"/>
        <rFont val="宋体"/>
        <charset val="134"/>
      </rPr>
      <t>平方米，村内及村内连村路面翻修</t>
    </r>
    <r>
      <rPr>
        <sz val="10"/>
        <rFont val="Times New Roman"/>
        <charset val="134"/>
      </rPr>
      <t>1750</t>
    </r>
    <r>
      <rPr>
        <sz val="10"/>
        <rFont val="宋体"/>
        <charset val="134"/>
      </rPr>
      <t>平方米，路肩硬化</t>
    </r>
    <r>
      <rPr>
        <sz val="10"/>
        <rFont val="Times New Roman"/>
        <charset val="134"/>
      </rPr>
      <t>2000</t>
    </r>
    <r>
      <rPr>
        <sz val="10"/>
        <rFont val="宋体"/>
        <charset val="134"/>
      </rPr>
      <t>平方米及其他设施建设，改善人居环境状况。项目建成后移交给所在村集体，由村集体负责管护，</t>
    </r>
  </si>
  <si>
    <t>584户1649人</t>
  </si>
  <si>
    <t>47户129人</t>
  </si>
  <si>
    <t>10户26人</t>
  </si>
  <si>
    <t>县发改局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</si>
</sst>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4">
    <font>
      <sz val="11"/>
      <color theme="1"/>
      <name val="宋体"/>
      <charset val="134"/>
      <scheme val="minor"/>
    </font>
    <font>
      <sz val="10"/>
      <color rgb="FF000000"/>
      <name val="宋体"/>
      <charset val="134"/>
    </font>
    <font>
      <sz val="9"/>
      <color theme="1"/>
      <name val="宋体"/>
      <charset val="134"/>
    </font>
    <font>
      <sz val="11"/>
      <color theme="1"/>
      <name val="仿宋"/>
      <charset val="134"/>
    </font>
    <font>
      <u/>
      <sz val="22"/>
      <color theme="1"/>
      <name val="仿宋"/>
      <charset val="134"/>
    </font>
    <font>
      <sz val="22"/>
      <color theme="1"/>
      <name val="方正小标宋简体"/>
      <charset val="134"/>
    </font>
    <font>
      <sz val="10"/>
      <color theme="1"/>
      <name val="仿宋"/>
      <charset val="134"/>
    </font>
    <font>
      <sz val="10"/>
      <color theme="1"/>
      <name val="黑体"/>
      <charset val="134"/>
    </font>
    <font>
      <sz val="10"/>
      <color theme="1"/>
      <name val="宋体"/>
      <charset val="134"/>
    </font>
    <font>
      <sz val="9"/>
      <color theme="1"/>
      <name val="仿宋_GB2312"/>
      <charset val="134"/>
    </font>
    <font>
      <sz val="9"/>
      <color theme="1"/>
      <name val="仿宋"/>
      <charset val="134"/>
    </font>
    <font>
      <sz val="10"/>
      <name val="宋体"/>
      <charset val="134"/>
      <scheme val="minor"/>
    </font>
    <font>
      <sz val="10"/>
      <name val="宋体"/>
      <charset val="134"/>
      <scheme val="major"/>
    </font>
    <font>
      <sz val="10"/>
      <name val="黑体"/>
      <charset val="134"/>
    </font>
    <font>
      <sz val="10"/>
      <color theme="1"/>
      <name val="宋体"/>
      <charset val="134"/>
      <scheme val="minor"/>
    </font>
    <font>
      <sz val="10"/>
      <name val="宋体"/>
      <charset val="134"/>
    </font>
    <font>
      <sz val="11"/>
      <color rgb="FF000000"/>
      <name val="宋体"/>
      <charset val="134"/>
    </font>
    <font>
      <sz val="9"/>
      <color rgb="FF000000"/>
      <name val="宋体"/>
      <charset val="134"/>
    </font>
    <font>
      <sz val="9.5"/>
      <color theme="1"/>
      <name val="仿宋_GB2312"/>
      <charset val="134"/>
    </font>
    <font>
      <sz val="10"/>
      <name val="仿宋_GB2312"/>
      <charset val="134"/>
    </font>
    <font>
      <sz val="10"/>
      <color theme="1"/>
      <name val="仿宋_GB2312"/>
      <charset val="134"/>
    </font>
    <font>
      <sz val="10"/>
      <color theme="1"/>
      <name val="Times New Roman"/>
      <charset val="134"/>
    </font>
    <font>
      <sz val="10"/>
      <name val="Times New Roman"/>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3" borderId="8" applyNumberFormat="0" applyAlignment="0" applyProtection="0">
      <alignment vertical="center"/>
    </xf>
    <xf numFmtId="0" fontId="33" fillId="4" borderId="9" applyNumberFormat="0" applyAlignment="0" applyProtection="0">
      <alignment vertical="center"/>
    </xf>
    <xf numFmtId="0" fontId="34" fillId="4" borderId="8" applyNumberFormat="0" applyAlignment="0" applyProtection="0">
      <alignment vertical="center"/>
    </xf>
    <xf numFmtId="0" fontId="35" fillId="5"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xf numFmtId="0" fontId="0" fillId="0" borderId="0">
      <alignment vertical="center"/>
    </xf>
  </cellStyleXfs>
  <cellXfs count="67">
    <xf numFmtId="0" fontId="0" fillId="0" borderId="0" xfId="0">
      <alignment vertical="center"/>
    </xf>
    <xf numFmtId="0" fontId="1" fillId="0" borderId="1" xfId="0" applyFont="1" applyFill="1" applyBorder="1" applyAlignment="1">
      <alignment horizontal="justify" vertical="center" wrapText="1"/>
    </xf>
    <xf numFmtId="0" fontId="2" fillId="0" borderId="2" xfId="0" applyFont="1" applyFill="1" applyBorder="1" applyAlignment="1">
      <alignment vertical="center" wrapText="1"/>
    </xf>
    <xf numFmtId="0" fontId="0" fillId="0" borderId="0" xfId="0" applyFill="1">
      <alignment vertical="center"/>
    </xf>
    <xf numFmtId="0" fontId="3" fillId="0" borderId="0" xfId="0" applyFont="1" applyFill="1" applyAlignment="1">
      <alignment horizontal="center" vertical="center"/>
    </xf>
    <xf numFmtId="0" fontId="0" fillId="0" borderId="0" xfId="0"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lignment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Border="1" applyAlignment="1">
      <alignment horizontal="justify" vertical="center"/>
    </xf>
    <xf numFmtId="0" fontId="10" fillId="0" borderId="1" xfId="0" applyFont="1" applyBorder="1" applyAlignment="1">
      <alignment horizontal="justify"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49" applyFont="1" applyFill="1" applyBorder="1" applyAlignment="1">
      <alignment horizontal="center" vertical="center" wrapText="1"/>
    </xf>
    <xf numFmtId="0" fontId="2"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49"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3" xfId="0" applyFill="1" applyBorder="1" applyAlignment="1">
      <alignment horizontal="center" vertical="center"/>
    </xf>
    <xf numFmtId="0" fontId="1" fillId="0" borderId="1" xfId="0" applyFont="1" applyFill="1" applyBorder="1" applyAlignment="1">
      <alignment horizontal="left"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lignment vertical="center"/>
    </xf>
    <xf numFmtId="0" fontId="0" fillId="0" borderId="0" xfId="0" applyNumberFormat="1" applyFill="1">
      <alignment vertical="center"/>
    </xf>
    <xf numFmtId="0" fontId="2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8"/>
  <sheetViews>
    <sheetView tabSelected="1" topLeftCell="C11" workbookViewId="0">
      <selection activeCell="A14" sqref="A14:R14"/>
    </sheetView>
  </sheetViews>
  <sheetFormatPr defaultColWidth="9" defaultRowHeight="13.5"/>
  <cols>
    <col min="1" max="1" width="9" style="4"/>
    <col min="2" max="5" width="9" style="5"/>
    <col min="6" max="6" width="13" style="5" customWidth="1"/>
    <col min="7" max="8" width="9" style="5"/>
    <col min="9" max="9" width="25.25" style="5" customWidth="1"/>
    <col min="10" max="10" width="13.75" style="5" customWidth="1"/>
    <col min="11" max="11" width="14.125" style="5" customWidth="1"/>
    <col min="12" max="15" width="9" style="5"/>
    <col min="16" max="16" width="12.375" style="5" customWidth="1"/>
    <col min="17" max="17" width="13.125" style="5" customWidth="1"/>
    <col min="18" max="16384" width="9" style="5"/>
  </cols>
  <sheetData>
    <row r="1" ht="82" customHeight="1" spans="1:18">
      <c r="A1" s="6" t="s">
        <v>0</v>
      </c>
      <c r="B1" s="7"/>
      <c r="C1" s="7"/>
      <c r="D1" s="7"/>
      <c r="E1" s="7"/>
      <c r="F1" s="7"/>
      <c r="G1" s="7"/>
      <c r="H1" s="7"/>
      <c r="I1" s="7"/>
      <c r="J1" s="7"/>
      <c r="K1" s="7"/>
      <c r="L1" s="7"/>
      <c r="M1" s="7"/>
      <c r="N1" s="7"/>
      <c r="O1" s="7"/>
      <c r="P1" s="7"/>
      <c r="Q1" s="7"/>
      <c r="R1" s="7"/>
    </row>
    <row r="2" ht="48" spans="1:18">
      <c r="A2" s="8"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row>
    <row r="3" ht="168.75" spans="1:18">
      <c r="A3" s="8">
        <v>1</v>
      </c>
      <c r="B3" s="10" t="s">
        <v>19</v>
      </c>
      <c r="C3" s="10" t="s">
        <v>20</v>
      </c>
      <c r="D3" s="10" t="s">
        <v>21</v>
      </c>
      <c r="E3" s="10" t="s">
        <v>21</v>
      </c>
      <c r="F3" s="10" t="s">
        <v>22</v>
      </c>
      <c r="G3" s="10" t="s">
        <v>23</v>
      </c>
      <c r="H3" s="10" t="s">
        <v>24</v>
      </c>
      <c r="I3" s="48" t="s">
        <v>25</v>
      </c>
      <c r="J3" s="26" t="s">
        <v>26</v>
      </c>
      <c r="K3" s="10">
        <v>650</v>
      </c>
      <c r="L3" s="10" t="s">
        <v>27</v>
      </c>
      <c r="M3" s="10" t="s">
        <v>28</v>
      </c>
      <c r="N3" s="10" t="s">
        <v>29</v>
      </c>
      <c r="O3" s="10" t="s">
        <v>30</v>
      </c>
      <c r="P3" s="10" t="s">
        <v>31</v>
      </c>
      <c r="Q3" s="48" t="s">
        <v>32</v>
      </c>
      <c r="R3" s="10" t="s">
        <v>33</v>
      </c>
    </row>
    <row r="4" ht="177" customHeight="1" spans="1:18">
      <c r="A4" s="8">
        <v>2</v>
      </c>
      <c r="B4" s="11" t="s">
        <v>34</v>
      </c>
      <c r="C4" s="11" t="s">
        <v>21</v>
      </c>
      <c r="D4" s="11"/>
      <c r="E4" s="11"/>
      <c r="F4" s="12" t="s">
        <v>35</v>
      </c>
      <c r="G4" s="12" t="s">
        <v>36</v>
      </c>
      <c r="H4" s="10" t="s">
        <v>24</v>
      </c>
      <c r="I4" s="49" t="s">
        <v>37</v>
      </c>
      <c r="J4" s="22" t="s">
        <v>38</v>
      </c>
      <c r="K4" s="12">
        <v>385</v>
      </c>
      <c r="L4" s="10" t="s">
        <v>39</v>
      </c>
      <c r="M4" s="50" t="s">
        <v>40</v>
      </c>
      <c r="N4" s="49" t="s">
        <v>41</v>
      </c>
      <c r="O4" s="49" t="s">
        <v>42</v>
      </c>
      <c r="P4" s="10" t="s">
        <v>31</v>
      </c>
      <c r="Q4" s="10" t="s">
        <v>43</v>
      </c>
      <c r="R4" s="1" t="s">
        <v>44</v>
      </c>
    </row>
    <row r="5" ht="145" customHeight="1" spans="1:18">
      <c r="A5" s="8">
        <v>3</v>
      </c>
      <c r="B5" s="11" t="s">
        <v>34</v>
      </c>
      <c r="C5" s="11" t="s">
        <v>21</v>
      </c>
      <c r="D5" s="11"/>
      <c r="E5" s="11"/>
      <c r="F5" s="13" t="s">
        <v>45</v>
      </c>
      <c r="G5" s="14" t="s">
        <v>23</v>
      </c>
      <c r="H5" s="12" t="s">
        <v>24</v>
      </c>
      <c r="I5" s="51" t="s">
        <v>46</v>
      </c>
      <c r="J5" s="14" t="s">
        <v>47</v>
      </c>
      <c r="K5" s="12">
        <v>900</v>
      </c>
      <c r="L5" s="12" t="s">
        <v>48</v>
      </c>
      <c r="M5" s="14" t="s">
        <v>49</v>
      </c>
      <c r="N5" s="14" t="s">
        <v>50</v>
      </c>
      <c r="O5" s="14" t="s">
        <v>51</v>
      </c>
      <c r="P5" s="14" t="s">
        <v>31</v>
      </c>
      <c r="Q5" s="14" t="s">
        <v>52</v>
      </c>
      <c r="R5" s="14" t="s">
        <v>53</v>
      </c>
    </row>
    <row r="6" ht="145" customHeight="1" spans="1:18">
      <c r="A6" s="8">
        <v>4</v>
      </c>
      <c r="B6" s="11" t="s">
        <v>34</v>
      </c>
      <c r="C6" s="11" t="s">
        <v>21</v>
      </c>
      <c r="D6" s="11"/>
      <c r="E6" s="11"/>
      <c r="F6" s="15" t="s">
        <v>54</v>
      </c>
      <c r="G6" s="14" t="s">
        <v>23</v>
      </c>
      <c r="H6" s="12" t="s">
        <v>24</v>
      </c>
      <c r="I6" s="52" t="s">
        <v>55</v>
      </c>
      <c r="J6" s="14" t="s">
        <v>56</v>
      </c>
      <c r="K6" s="12">
        <v>1000</v>
      </c>
      <c r="L6" s="12" t="s">
        <v>48</v>
      </c>
      <c r="M6" s="14" t="s">
        <v>57</v>
      </c>
      <c r="N6" s="14" t="s">
        <v>58</v>
      </c>
      <c r="O6" s="14" t="s">
        <v>59</v>
      </c>
      <c r="P6" s="14" t="s">
        <v>31</v>
      </c>
      <c r="Q6" s="14" t="s">
        <v>60</v>
      </c>
      <c r="R6" s="14" t="s">
        <v>53</v>
      </c>
    </row>
    <row r="7" ht="145" customHeight="1" spans="1:18">
      <c r="A7" s="8">
        <v>5</v>
      </c>
      <c r="B7" s="11" t="s">
        <v>34</v>
      </c>
      <c r="C7" s="11" t="s">
        <v>21</v>
      </c>
      <c r="D7" s="11"/>
      <c r="E7" s="11"/>
      <c r="F7" s="15" t="s">
        <v>61</v>
      </c>
      <c r="G7" s="14" t="s">
        <v>23</v>
      </c>
      <c r="H7" s="12" t="s">
        <v>24</v>
      </c>
      <c r="I7" s="52" t="s">
        <v>62</v>
      </c>
      <c r="J7" s="14" t="s">
        <v>63</v>
      </c>
      <c r="K7" s="12">
        <v>550</v>
      </c>
      <c r="L7" s="12" t="s">
        <v>48</v>
      </c>
      <c r="M7" s="14" t="s">
        <v>64</v>
      </c>
      <c r="N7" s="14" t="s">
        <v>65</v>
      </c>
      <c r="O7" s="14" t="s">
        <v>66</v>
      </c>
      <c r="P7" s="14" t="s">
        <v>31</v>
      </c>
      <c r="Q7" s="14" t="s">
        <v>52</v>
      </c>
      <c r="R7" s="14" t="s">
        <v>53</v>
      </c>
    </row>
    <row r="8" ht="145" customHeight="1" spans="1:18">
      <c r="A8" s="8">
        <v>6</v>
      </c>
      <c r="B8" s="11" t="s">
        <v>34</v>
      </c>
      <c r="C8" s="11" t="s">
        <v>21</v>
      </c>
      <c r="D8" s="11"/>
      <c r="E8" s="11"/>
      <c r="F8" s="16" t="s">
        <v>67</v>
      </c>
      <c r="G8" s="14" t="s">
        <v>23</v>
      </c>
      <c r="H8" s="12" t="s">
        <v>24</v>
      </c>
      <c r="I8" s="52" t="s">
        <v>68</v>
      </c>
      <c r="J8" s="14" t="s">
        <v>69</v>
      </c>
      <c r="K8" s="12">
        <v>450</v>
      </c>
      <c r="L8" s="12" t="s">
        <v>48</v>
      </c>
      <c r="M8" s="14" t="s">
        <v>70</v>
      </c>
      <c r="N8" s="14" t="s">
        <v>71</v>
      </c>
      <c r="O8" s="14" t="s">
        <v>72</v>
      </c>
      <c r="P8" s="14" t="s">
        <v>31</v>
      </c>
      <c r="Q8" s="14" t="s">
        <v>73</v>
      </c>
      <c r="R8" s="14" t="s">
        <v>53</v>
      </c>
    </row>
    <row r="9" ht="100" customHeight="1" spans="1:18">
      <c r="A9" s="8">
        <v>7</v>
      </c>
      <c r="B9" s="17" t="s">
        <v>34</v>
      </c>
      <c r="C9" s="17" t="s">
        <v>21</v>
      </c>
      <c r="D9" s="17" t="s">
        <v>74</v>
      </c>
      <c r="E9" s="18" t="s">
        <v>75</v>
      </c>
      <c r="F9" s="19" t="s">
        <v>76</v>
      </c>
      <c r="G9" s="18" t="s">
        <v>77</v>
      </c>
      <c r="H9" s="20" t="s">
        <v>78</v>
      </c>
      <c r="I9" s="18" t="s">
        <v>79</v>
      </c>
      <c r="J9" s="18" t="s">
        <v>75</v>
      </c>
      <c r="K9" s="18">
        <v>510</v>
      </c>
      <c r="L9" s="17">
        <v>2025</v>
      </c>
      <c r="M9" s="17" t="s">
        <v>80</v>
      </c>
      <c r="N9" s="17" t="s">
        <v>81</v>
      </c>
      <c r="O9" s="17" t="s">
        <v>82</v>
      </c>
      <c r="P9" s="17" t="s">
        <v>83</v>
      </c>
      <c r="Q9" s="18" t="s">
        <v>84</v>
      </c>
      <c r="R9" s="17" t="s">
        <v>85</v>
      </c>
    </row>
    <row r="10" ht="105" customHeight="1" spans="1:18">
      <c r="A10" s="8">
        <v>8</v>
      </c>
      <c r="B10" s="21" t="s">
        <v>34</v>
      </c>
      <c r="C10" s="21" t="s">
        <v>21</v>
      </c>
      <c r="D10" s="21" t="s">
        <v>86</v>
      </c>
      <c r="E10" s="21" t="s">
        <v>87</v>
      </c>
      <c r="F10" s="21" t="s">
        <v>88</v>
      </c>
      <c r="G10" s="21" t="s">
        <v>23</v>
      </c>
      <c r="H10" s="21" t="s">
        <v>24</v>
      </c>
      <c r="I10" s="21" t="s">
        <v>89</v>
      </c>
      <c r="J10" s="21" t="s">
        <v>90</v>
      </c>
      <c r="K10" s="21">
        <v>260</v>
      </c>
      <c r="L10" s="21" t="s">
        <v>48</v>
      </c>
      <c r="M10" s="21" t="s">
        <v>91</v>
      </c>
      <c r="N10" s="21" t="s">
        <v>92</v>
      </c>
      <c r="O10" s="21" t="s">
        <v>93</v>
      </c>
      <c r="P10" s="21" t="s">
        <v>83</v>
      </c>
      <c r="Q10" s="21" t="s">
        <v>94</v>
      </c>
      <c r="R10" s="21" t="s">
        <v>95</v>
      </c>
    </row>
    <row r="11" s="1" customFormat="1" ht="105" customHeight="1" spans="1:18">
      <c r="A11" s="8">
        <v>9</v>
      </c>
      <c r="B11" s="1" t="s">
        <v>34</v>
      </c>
      <c r="C11" s="1" t="s">
        <v>20</v>
      </c>
      <c r="D11" s="1" t="s">
        <v>96</v>
      </c>
      <c r="E11" s="1" t="s">
        <v>97</v>
      </c>
      <c r="F11" s="1" t="s">
        <v>98</v>
      </c>
      <c r="G11" s="1" t="s">
        <v>99</v>
      </c>
      <c r="H11" s="1" t="s">
        <v>24</v>
      </c>
      <c r="I11" s="1" t="s">
        <v>100</v>
      </c>
      <c r="J11" s="1" t="s">
        <v>101</v>
      </c>
      <c r="K11" s="10">
        <v>260</v>
      </c>
      <c r="L11" s="1" t="s">
        <v>102</v>
      </c>
      <c r="M11" s="1" t="s">
        <v>103</v>
      </c>
      <c r="N11" s="1" t="s">
        <v>104</v>
      </c>
      <c r="O11" s="1" t="s">
        <v>105</v>
      </c>
      <c r="P11" s="1" t="s">
        <v>106</v>
      </c>
      <c r="Q11" s="1" t="s">
        <v>107</v>
      </c>
      <c r="R11" s="1" t="s">
        <v>108</v>
      </c>
    </row>
    <row r="12" ht="105" customHeight="1" spans="1:18">
      <c r="A12" s="8">
        <v>10</v>
      </c>
      <c r="B12" s="11" t="s">
        <v>34</v>
      </c>
      <c r="C12" s="10" t="s">
        <v>21</v>
      </c>
      <c r="D12" s="10"/>
      <c r="E12" s="10"/>
      <c r="F12" s="1" t="s">
        <v>109</v>
      </c>
      <c r="G12" s="10" t="s">
        <v>23</v>
      </c>
      <c r="H12" s="10" t="s">
        <v>24</v>
      </c>
      <c r="I12" s="10" t="s">
        <v>110</v>
      </c>
      <c r="J12" s="10" t="s">
        <v>111</v>
      </c>
      <c r="K12" s="10">
        <v>100</v>
      </c>
      <c r="L12" s="12" t="s">
        <v>48</v>
      </c>
      <c r="M12" s="10" t="s">
        <v>112</v>
      </c>
      <c r="N12" s="10"/>
      <c r="O12" s="10"/>
      <c r="P12" s="1" t="s">
        <v>31</v>
      </c>
      <c r="Q12" s="10" t="s">
        <v>113</v>
      </c>
      <c r="R12" s="1" t="s">
        <v>108</v>
      </c>
    </row>
    <row r="13" ht="84" spans="1:18">
      <c r="A13" s="8">
        <v>11</v>
      </c>
      <c r="B13" s="22" t="s">
        <v>34</v>
      </c>
      <c r="C13" s="22" t="s">
        <v>21</v>
      </c>
      <c r="D13" s="22" t="s">
        <v>74</v>
      </c>
      <c r="E13" s="22" t="s">
        <v>114</v>
      </c>
      <c r="F13" s="23" t="s">
        <v>115</v>
      </c>
      <c r="G13" s="22" t="s">
        <v>77</v>
      </c>
      <c r="H13" s="22" t="s">
        <v>78</v>
      </c>
      <c r="I13" s="22" t="s">
        <v>116</v>
      </c>
      <c r="J13" s="22" t="s">
        <v>114</v>
      </c>
      <c r="K13" s="22">
        <v>1007.68</v>
      </c>
      <c r="L13" s="22">
        <v>2025</v>
      </c>
      <c r="M13" s="22" t="s">
        <v>117</v>
      </c>
      <c r="N13" s="22" t="s">
        <v>118</v>
      </c>
      <c r="O13" s="22"/>
      <c r="P13" s="22" t="s">
        <v>83</v>
      </c>
      <c r="Q13" s="22" t="s">
        <v>84</v>
      </c>
      <c r="R13" s="22" t="s">
        <v>85</v>
      </c>
    </row>
    <row r="14" s="2" customFormat="1" ht="147" customHeight="1" spans="1:18">
      <c r="A14" s="8">
        <v>12</v>
      </c>
      <c r="B14" s="24" t="s">
        <v>19</v>
      </c>
      <c r="C14" s="24" t="s">
        <v>20</v>
      </c>
      <c r="D14" s="24" t="s">
        <v>96</v>
      </c>
      <c r="E14" s="24" t="s">
        <v>119</v>
      </c>
      <c r="F14" s="24" t="s">
        <v>120</v>
      </c>
      <c r="G14" s="24" t="s">
        <v>99</v>
      </c>
      <c r="H14" s="24" t="s">
        <v>24</v>
      </c>
      <c r="I14" s="24" t="s">
        <v>121</v>
      </c>
      <c r="J14" s="24" t="s">
        <v>122</v>
      </c>
      <c r="K14" s="27">
        <v>120</v>
      </c>
      <c r="L14" s="24" t="s">
        <v>48</v>
      </c>
      <c r="M14" s="24" t="s">
        <v>123</v>
      </c>
      <c r="N14" s="24" t="s">
        <v>124</v>
      </c>
      <c r="O14" s="24" t="s">
        <v>125</v>
      </c>
      <c r="P14" s="24" t="s">
        <v>106</v>
      </c>
      <c r="Q14" s="24" t="s">
        <v>126</v>
      </c>
      <c r="R14" s="24" t="s">
        <v>108</v>
      </c>
    </row>
    <row r="15" ht="147" customHeight="1" spans="1:18">
      <c r="A15" s="8">
        <v>13</v>
      </c>
      <c r="B15" s="25" t="s">
        <v>34</v>
      </c>
      <c r="C15" s="26" t="s">
        <v>21</v>
      </c>
      <c r="D15" s="26" t="s">
        <v>127</v>
      </c>
      <c r="E15" s="10" t="s">
        <v>128</v>
      </c>
      <c r="F15" s="22" t="s">
        <v>129</v>
      </c>
      <c r="G15" s="10" t="s">
        <v>23</v>
      </c>
      <c r="H15" s="26" t="s">
        <v>24</v>
      </c>
      <c r="I15" s="2" t="s">
        <v>130</v>
      </c>
      <c r="J15" s="53" t="s">
        <v>131</v>
      </c>
      <c r="K15" s="27">
        <v>100</v>
      </c>
      <c r="L15" s="54" t="s">
        <v>132</v>
      </c>
      <c r="M15" s="55">
        <v>12</v>
      </c>
      <c r="N15" s="55" t="s">
        <v>133</v>
      </c>
      <c r="O15" s="55" t="s">
        <v>134</v>
      </c>
      <c r="P15" s="20" t="s">
        <v>106</v>
      </c>
      <c r="Q15" s="66" t="s">
        <v>135</v>
      </c>
      <c r="R15" s="26" t="s">
        <v>136</v>
      </c>
    </row>
    <row r="16" ht="108" customHeight="1" spans="1:18">
      <c r="A16" s="8">
        <v>14</v>
      </c>
      <c r="B16" s="26" t="s">
        <v>34</v>
      </c>
      <c r="C16" s="26" t="s">
        <v>21</v>
      </c>
      <c r="D16" s="27"/>
      <c r="E16" s="27"/>
      <c r="F16" s="28" t="s">
        <v>137</v>
      </c>
      <c r="G16" s="29" t="s">
        <v>23</v>
      </c>
      <c r="H16" s="27" t="s">
        <v>24</v>
      </c>
      <c r="I16" s="2" t="s">
        <v>138</v>
      </c>
      <c r="J16" s="27" t="s">
        <v>111</v>
      </c>
      <c r="K16" s="27">
        <v>400</v>
      </c>
      <c r="L16" s="27" t="s">
        <v>48</v>
      </c>
      <c r="M16" s="27" t="s">
        <v>139</v>
      </c>
      <c r="N16" s="27"/>
      <c r="O16" s="27"/>
      <c r="P16" s="27" t="s">
        <v>31</v>
      </c>
      <c r="Q16" s="20" t="s">
        <v>126</v>
      </c>
      <c r="R16" s="26" t="s">
        <v>108</v>
      </c>
    </row>
    <row r="17" ht="99" customHeight="1" spans="1:18">
      <c r="A17" s="8">
        <v>15</v>
      </c>
      <c r="B17" s="30" t="s">
        <v>34</v>
      </c>
      <c r="C17" s="30" t="s">
        <v>21</v>
      </c>
      <c r="D17" s="30" t="s">
        <v>140</v>
      </c>
      <c r="E17" s="31" t="s">
        <v>141</v>
      </c>
      <c r="F17" s="31" t="s">
        <v>142</v>
      </c>
      <c r="G17" s="31" t="s">
        <v>23</v>
      </c>
      <c r="H17" s="32" t="s">
        <v>24</v>
      </c>
      <c r="I17" s="31" t="s">
        <v>143</v>
      </c>
      <c r="J17" s="32" t="s">
        <v>111</v>
      </c>
      <c r="K17" s="32">
        <v>1200</v>
      </c>
      <c r="L17" s="32" t="s">
        <v>144</v>
      </c>
      <c r="M17" s="31" t="s">
        <v>145</v>
      </c>
      <c r="N17" s="31" t="s">
        <v>145</v>
      </c>
      <c r="O17" s="31" t="s">
        <v>145</v>
      </c>
      <c r="P17" s="31" t="s">
        <v>106</v>
      </c>
      <c r="Q17" s="31" t="s">
        <v>146</v>
      </c>
      <c r="R17" s="31" t="s">
        <v>147</v>
      </c>
    </row>
    <row r="18" ht="96" customHeight="1" spans="1:18">
      <c r="A18" s="8">
        <v>16</v>
      </c>
      <c r="B18" s="33" t="s">
        <v>34</v>
      </c>
      <c r="C18" s="33" t="s">
        <v>21</v>
      </c>
      <c r="D18" s="30"/>
      <c r="E18" s="30"/>
      <c r="F18" s="30" t="s">
        <v>148</v>
      </c>
      <c r="G18" s="33" t="s">
        <v>149</v>
      </c>
      <c r="H18" s="33" t="s">
        <v>24</v>
      </c>
      <c r="I18" s="33" t="s">
        <v>150</v>
      </c>
      <c r="J18" s="56" t="s">
        <v>111</v>
      </c>
      <c r="K18" s="57">
        <v>90</v>
      </c>
      <c r="L18" s="33" t="s">
        <v>48</v>
      </c>
      <c r="M18" s="30" t="s">
        <v>139</v>
      </c>
      <c r="N18" s="30" t="s">
        <v>139</v>
      </c>
      <c r="O18" s="30"/>
      <c r="P18" s="30" t="s">
        <v>31</v>
      </c>
      <c r="Q18" s="33" t="s">
        <v>151</v>
      </c>
      <c r="R18" s="33" t="s">
        <v>152</v>
      </c>
    </row>
    <row r="19" ht="104" customHeight="1" spans="1:18">
      <c r="A19" s="8">
        <v>17</v>
      </c>
      <c r="B19" s="30" t="s">
        <v>34</v>
      </c>
      <c r="C19" s="30" t="s">
        <v>21</v>
      </c>
      <c r="D19" s="30"/>
      <c r="E19" s="30"/>
      <c r="F19" s="1" t="s">
        <v>153</v>
      </c>
      <c r="G19" s="10" t="s">
        <v>154</v>
      </c>
      <c r="H19" s="10" t="s">
        <v>24</v>
      </c>
      <c r="I19" s="1" t="s">
        <v>155</v>
      </c>
      <c r="J19" s="22" t="s">
        <v>156</v>
      </c>
      <c r="K19" s="10">
        <v>515</v>
      </c>
      <c r="L19" s="10" t="s">
        <v>48</v>
      </c>
      <c r="M19" s="10" t="s">
        <v>157</v>
      </c>
      <c r="N19" s="10" t="s">
        <v>158</v>
      </c>
      <c r="O19" s="10" t="s">
        <v>159</v>
      </c>
      <c r="P19" s="10" t="s">
        <v>31</v>
      </c>
      <c r="Q19" s="10" t="s">
        <v>160</v>
      </c>
      <c r="R19" s="1" t="s">
        <v>44</v>
      </c>
    </row>
    <row r="20" s="3" customFormat="1" ht="94" customHeight="1" spans="1:18">
      <c r="A20" s="34">
        <v>18</v>
      </c>
      <c r="B20" s="35" t="s">
        <v>34</v>
      </c>
      <c r="C20" s="35" t="s">
        <v>21</v>
      </c>
      <c r="D20" s="35" t="s">
        <v>127</v>
      </c>
      <c r="E20" s="35" t="s">
        <v>161</v>
      </c>
      <c r="F20" s="35" t="s">
        <v>23</v>
      </c>
      <c r="G20" s="35" t="s">
        <v>23</v>
      </c>
      <c r="H20" s="35" t="s">
        <v>24</v>
      </c>
      <c r="I20" s="35" t="s">
        <v>162</v>
      </c>
      <c r="J20" s="35" t="s">
        <v>163</v>
      </c>
      <c r="K20" s="35">
        <v>85</v>
      </c>
      <c r="L20" s="58" t="s">
        <v>144</v>
      </c>
      <c r="M20" s="59">
        <v>601</v>
      </c>
      <c r="N20" s="59" t="s">
        <v>164</v>
      </c>
      <c r="O20" s="59" t="s">
        <v>165</v>
      </c>
      <c r="P20" s="59" t="s">
        <v>83</v>
      </c>
      <c r="Q20" s="59" t="s">
        <v>166</v>
      </c>
      <c r="R20" s="59" t="s">
        <v>167</v>
      </c>
    </row>
    <row r="21" ht="69" customHeight="1" spans="1:18">
      <c r="A21" s="8">
        <v>19</v>
      </c>
      <c r="B21" s="12" t="s">
        <v>34</v>
      </c>
      <c r="C21" s="12" t="s">
        <v>21</v>
      </c>
      <c r="D21" s="12" t="s">
        <v>127</v>
      </c>
      <c r="E21" s="12" t="s">
        <v>168</v>
      </c>
      <c r="F21" s="12" t="s">
        <v>169</v>
      </c>
      <c r="G21" s="12" t="s">
        <v>23</v>
      </c>
      <c r="H21" s="12" t="s">
        <v>24</v>
      </c>
      <c r="I21" s="12" t="s">
        <v>170</v>
      </c>
      <c r="J21" s="12" t="s">
        <v>163</v>
      </c>
      <c r="K21" s="12">
        <v>13</v>
      </c>
      <c r="L21" s="60" t="s">
        <v>144</v>
      </c>
      <c r="M21" s="12" t="s">
        <v>171</v>
      </c>
      <c r="N21" s="12" t="s">
        <v>172</v>
      </c>
      <c r="O21" s="12" t="s">
        <v>173</v>
      </c>
      <c r="P21" s="12" t="s">
        <v>83</v>
      </c>
      <c r="Q21" s="12" t="s">
        <v>174</v>
      </c>
      <c r="R21" s="12" t="s">
        <v>175</v>
      </c>
    </row>
    <row r="22" ht="117" customHeight="1" spans="1:18">
      <c r="A22" s="8">
        <v>20</v>
      </c>
      <c r="B22" s="36" t="s">
        <v>34</v>
      </c>
      <c r="C22" s="36" t="s">
        <v>21</v>
      </c>
      <c r="D22" s="36" t="s">
        <v>74</v>
      </c>
      <c r="E22" s="18" t="s">
        <v>176</v>
      </c>
      <c r="F22" s="37" t="s">
        <v>169</v>
      </c>
      <c r="G22" s="18" t="s">
        <v>77</v>
      </c>
      <c r="H22" s="38" t="s">
        <v>78</v>
      </c>
      <c r="I22" s="18" t="s">
        <v>177</v>
      </c>
      <c r="J22" s="18" t="s">
        <v>178</v>
      </c>
      <c r="K22" s="18">
        <v>196.15</v>
      </c>
      <c r="L22" s="36">
        <v>2025</v>
      </c>
      <c r="M22" s="36" t="s">
        <v>179</v>
      </c>
      <c r="N22" s="36" t="s">
        <v>180</v>
      </c>
      <c r="O22" s="36"/>
      <c r="P22" s="36" t="s">
        <v>83</v>
      </c>
      <c r="Q22" s="18" t="s">
        <v>84</v>
      </c>
      <c r="R22" s="36" t="s">
        <v>85</v>
      </c>
    </row>
    <row r="23" ht="69" customHeight="1" spans="1:18">
      <c r="A23" s="8">
        <v>21</v>
      </c>
      <c r="B23" s="22" t="s">
        <v>34</v>
      </c>
      <c r="C23" s="22" t="s">
        <v>21</v>
      </c>
      <c r="D23" s="22" t="s">
        <v>127</v>
      </c>
      <c r="E23" s="22" t="s">
        <v>161</v>
      </c>
      <c r="F23" s="22" t="s">
        <v>169</v>
      </c>
      <c r="G23" s="22" t="s">
        <v>23</v>
      </c>
      <c r="H23" s="22" t="s">
        <v>24</v>
      </c>
      <c r="I23" s="22" t="s">
        <v>181</v>
      </c>
      <c r="J23" s="22" t="s">
        <v>163</v>
      </c>
      <c r="K23" s="22">
        <v>105</v>
      </c>
      <c r="L23" s="61" t="s">
        <v>144</v>
      </c>
      <c r="M23" s="22">
        <v>601</v>
      </c>
      <c r="N23" s="22" t="s">
        <v>164</v>
      </c>
      <c r="O23" s="22" t="s">
        <v>165</v>
      </c>
      <c r="P23" s="22" t="s">
        <v>83</v>
      </c>
      <c r="Q23" s="22" t="s">
        <v>166</v>
      </c>
      <c r="R23" s="22" t="s">
        <v>167</v>
      </c>
    </row>
    <row r="24" ht="114" customHeight="1" spans="1:18">
      <c r="A24" s="8">
        <v>22</v>
      </c>
      <c r="B24" s="36" t="s">
        <v>34</v>
      </c>
      <c r="C24" s="36" t="s">
        <v>21</v>
      </c>
      <c r="D24" s="36" t="s">
        <v>74</v>
      </c>
      <c r="E24" s="18" t="s">
        <v>182</v>
      </c>
      <c r="F24" s="37" t="s">
        <v>183</v>
      </c>
      <c r="G24" s="18" t="s">
        <v>77</v>
      </c>
      <c r="H24" s="38" t="s">
        <v>24</v>
      </c>
      <c r="I24" s="22" t="s">
        <v>184</v>
      </c>
      <c r="J24" s="18" t="s">
        <v>182</v>
      </c>
      <c r="K24" s="18">
        <v>68.35</v>
      </c>
      <c r="L24" s="36">
        <v>2025</v>
      </c>
      <c r="M24" s="36" t="s">
        <v>185</v>
      </c>
      <c r="N24" s="36" t="s">
        <v>186</v>
      </c>
      <c r="O24" s="36"/>
      <c r="P24" s="36" t="s">
        <v>83</v>
      </c>
      <c r="Q24" s="18" t="s">
        <v>84</v>
      </c>
      <c r="R24" s="36" t="s">
        <v>85</v>
      </c>
    </row>
    <row r="25" ht="69" customHeight="1" spans="1:18">
      <c r="A25" s="8">
        <v>23</v>
      </c>
      <c r="B25" s="33" t="s">
        <v>34</v>
      </c>
      <c r="C25" s="33" t="s">
        <v>21</v>
      </c>
      <c r="D25" s="33"/>
      <c r="E25" s="33"/>
      <c r="F25" s="33" t="s">
        <v>187</v>
      </c>
      <c r="G25" s="33" t="s">
        <v>188</v>
      </c>
      <c r="H25" s="33" t="s">
        <v>24</v>
      </c>
      <c r="I25" s="33" t="s">
        <v>189</v>
      </c>
      <c r="J25" s="56" t="s">
        <v>111</v>
      </c>
      <c r="K25" s="33">
        <v>39</v>
      </c>
      <c r="L25" s="33" t="s">
        <v>48</v>
      </c>
      <c r="M25" s="30" t="s">
        <v>139</v>
      </c>
      <c r="N25" s="30" t="s">
        <v>139</v>
      </c>
      <c r="O25" s="33"/>
      <c r="P25" s="33" t="s">
        <v>31</v>
      </c>
      <c r="Q25" s="33" t="s">
        <v>190</v>
      </c>
      <c r="R25" s="33" t="s">
        <v>191</v>
      </c>
    </row>
    <row r="26" ht="100" customHeight="1" spans="1:18">
      <c r="A26" s="8">
        <v>24</v>
      </c>
      <c r="B26" s="33" t="s">
        <v>34</v>
      </c>
      <c r="C26" s="33" t="s">
        <v>21</v>
      </c>
      <c r="D26" s="33"/>
      <c r="E26" s="33"/>
      <c r="F26" s="33" t="s">
        <v>192</v>
      </c>
      <c r="G26" s="33" t="s">
        <v>188</v>
      </c>
      <c r="H26" s="33" t="s">
        <v>24</v>
      </c>
      <c r="I26" s="33" t="s">
        <v>193</v>
      </c>
      <c r="J26" s="56" t="s">
        <v>111</v>
      </c>
      <c r="K26" s="33">
        <v>100</v>
      </c>
      <c r="L26" s="33" t="s">
        <v>48</v>
      </c>
      <c r="M26" s="30" t="s">
        <v>139</v>
      </c>
      <c r="N26" s="30" t="s">
        <v>139</v>
      </c>
      <c r="O26" s="33"/>
      <c r="P26" s="33" t="s">
        <v>31</v>
      </c>
      <c r="Q26" s="33" t="s">
        <v>194</v>
      </c>
      <c r="R26" s="33" t="s">
        <v>194</v>
      </c>
    </row>
    <row r="27" ht="228" customHeight="1" spans="1:18">
      <c r="A27" s="8">
        <v>25</v>
      </c>
      <c r="B27" s="27" t="s">
        <v>34</v>
      </c>
      <c r="C27" s="27" t="s">
        <v>21</v>
      </c>
      <c r="D27" s="27" t="s">
        <v>21</v>
      </c>
      <c r="E27" s="39" t="s">
        <v>111</v>
      </c>
      <c r="F27" s="27" t="s">
        <v>195</v>
      </c>
      <c r="G27" s="29" t="s">
        <v>196</v>
      </c>
      <c r="H27" s="27" t="s">
        <v>24</v>
      </c>
      <c r="I27" s="27" t="s">
        <v>197</v>
      </c>
      <c r="J27" s="56" t="s">
        <v>90</v>
      </c>
      <c r="K27" s="39">
        <v>1450</v>
      </c>
      <c r="L27" s="33" t="s">
        <v>48</v>
      </c>
      <c r="M27" s="27" t="s">
        <v>198</v>
      </c>
      <c r="N27" s="27" t="s">
        <v>199</v>
      </c>
      <c r="O27" s="27" t="s">
        <v>200</v>
      </c>
      <c r="P27" s="33" t="s">
        <v>31</v>
      </c>
      <c r="Q27" s="27" t="s">
        <v>201</v>
      </c>
      <c r="R27" s="12" t="s">
        <v>175</v>
      </c>
    </row>
    <row r="28" ht="269" customHeight="1" spans="1:18">
      <c r="A28" s="8">
        <v>26</v>
      </c>
      <c r="B28" s="27" t="s">
        <v>34</v>
      </c>
      <c r="C28" s="40" t="s">
        <v>21</v>
      </c>
      <c r="D28" s="27" t="s">
        <v>21</v>
      </c>
      <c r="E28" s="39" t="s">
        <v>111</v>
      </c>
      <c r="F28" s="27" t="s">
        <v>202</v>
      </c>
      <c r="G28" s="29" t="s">
        <v>196</v>
      </c>
      <c r="H28" s="27" t="s">
        <v>24</v>
      </c>
      <c r="I28" s="27" t="s">
        <v>203</v>
      </c>
      <c r="J28" s="27" t="s">
        <v>90</v>
      </c>
      <c r="K28" s="27">
        <v>2195</v>
      </c>
      <c r="L28" s="33" t="s">
        <v>48</v>
      </c>
      <c r="M28" s="27" t="s">
        <v>204</v>
      </c>
      <c r="N28" s="27" t="s">
        <v>205</v>
      </c>
      <c r="O28" s="27" t="s">
        <v>206</v>
      </c>
      <c r="P28" s="33" t="s">
        <v>31</v>
      </c>
      <c r="Q28" s="40" t="s">
        <v>94</v>
      </c>
      <c r="R28" s="12" t="s">
        <v>175</v>
      </c>
    </row>
    <row r="29" ht="128" customHeight="1" spans="1:18">
      <c r="A29" s="8">
        <v>27</v>
      </c>
      <c r="B29" s="27" t="s">
        <v>34</v>
      </c>
      <c r="C29" s="40" t="s">
        <v>21</v>
      </c>
      <c r="D29" s="27" t="s">
        <v>21</v>
      </c>
      <c r="E29" s="39" t="s">
        <v>111</v>
      </c>
      <c r="F29" s="27" t="s">
        <v>207</v>
      </c>
      <c r="G29" s="29" t="s">
        <v>196</v>
      </c>
      <c r="H29" s="27" t="s">
        <v>24</v>
      </c>
      <c r="I29" s="27" t="s">
        <v>208</v>
      </c>
      <c r="J29" s="27" t="s">
        <v>90</v>
      </c>
      <c r="K29" s="27">
        <v>475</v>
      </c>
      <c r="L29" s="33" t="s">
        <v>48</v>
      </c>
      <c r="M29" s="27" t="s">
        <v>209</v>
      </c>
      <c r="N29" s="27" t="s">
        <v>210</v>
      </c>
      <c r="O29" s="27" t="s">
        <v>211</v>
      </c>
      <c r="P29" s="33" t="s">
        <v>31</v>
      </c>
      <c r="Q29" s="40" t="s">
        <v>94</v>
      </c>
      <c r="R29" s="12" t="s">
        <v>175</v>
      </c>
    </row>
    <row r="30" ht="100" customHeight="1" spans="1:18">
      <c r="A30" s="8">
        <v>28</v>
      </c>
      <c r="B30" s="27" t="s">
        <v>34</v>
      </c>
      <c r="C30" s="27" t="s">
        <v>21</v>
      </c>
      <c r="D30" s="41" t="s">
        <v>21</v>
      </c>
      <c r="E30" s="42"/>
      <c r="F30" s="43" t="s">
        <v>212</v>
      </c>
      <c r="G30" s="29" t="s">
        <v>213</v>
      </c>
      <c r="H30" s="27" t="s">
        <v>24</v>
      </c>
      <c r="I30" s="41" t="s">
        <v>214</v>
      </c>
      <c r="J30" s="45" t="s">
        <v>215</v>
      </c>
      <c r="K30" s="44">
        <v>600</v>
      </c>
      <c r="L30" s="33" t="s">
        <v>48</v>
      </c>
      <c r="M30" s="27" t="s">
        <v>216</v>
      </c>
      <c r="N30" s="27"/>
      <c r="O30" s="27"/>
      <c r="P30" s="33" t="s">
        <v>31</v>
      </c>
      <c r="Q30" s="40" t="s">
        <v>217</v>
      </c>
      <c r="R30" s="40" t="s">
        <v>218</v>
      </c>
    </row>
    <row r="31" ht="50" customHeight="1" spans="1:18">
      <c r="A31" s="8">
        <v>29</v>
      </c>
      <c r="B31" s="27" t="s">
        <v>34</v>
      </c>
      <c r="C31" s="27" t="s">
        <v>21</v>
      </c>
      <c r="D31" s="41" t="s">
        <v>21</v>
      </c>
      <c r="E31" s="42"/>
      <c r="F31" s="44" t="s">
        <v>219</v>
      </c>
      <c r="G31" s="29" t="s">
        <v>213</v>
      </c>
      <c r="H31" s="27" t="s">
        <v>24</v>
      </c>
      <c r="I31" s="45" t="s">
        <v>220</v>
      </c>
      <c r="J31" s="45" t="s">
        <v>215</v>
      </c>
      <c r="K31" s="44">
        <v>90</v>
      </c>
      <c r="L31" s="33" t="s">
        <v>48</v>
      </c>
      <c r="M31" s="27" t="s">
        <v>216</v>
      </c>
      <c r="N31" s="27"/>
      <c r="O31" s="27"/>
      <c r="P31" s="33" t="s">
        <v>31</v>
      </c>
      <c r="Q31" s="40"/>
      <c r="R31" s="64"/>
    </row>
    <row r="32" ht="50" customHeight="1" spans="1:18">
      <c r="A32" s="8">
        <v>30</v>
      </c>
      <c r="B32" s="27" t="s">
        <v>34</v>
      </c>
      <c r="C32" s="27" t="s">
        <v>21</v>
      </c>
      <c r="D32" s="41" t="s">
        <v>21</v>
      </c>
      <c r="E32" s="42"/>
      <c r="F32" s="44" t="s">
        <v>221</v>
      </c>
      <c r="G32" s="29" t="s">
        <v>222</v>
      </c>
      <c r="H32" s="27" t="s">
        <v>24</v>
      </c>
      <c r="I32" s="45" t="s">
        <v>223</v>
      </c>
      <c r="J32" s="45" t="s">
        <v>224</v>
      </c>
      <c r="K32" s="62">
        <v>240</v>
      </c>
      <c r="L32" s="33" t="s">
        <v>48</v>
      </c>
      <c r="M32" s="27"/>
      <c r="N32" s="27"/>
      <c r="O32" s="27"/>
      <c r="P32" s="33" t="s">
        <v>31</v>
      </c>
      <c r="Q32" s="40"/>
      <c r="R32" s="64"/>
    </row>
    <row r="33" ht="50" customHeight="1" spans="1:18">
      <c r="A33" s="8">
        <v>31</v>
      </c>
      <c r="B33" s="27" t="s">
        <v>34</v>
      </c>
      <c r="C33" s="27" t="s">
        <v>21</v>
      </c>
      <c r="D33" s="41" t="s">
        <v>21</v>
      </c>
      <c r="E33" s="42"/>
      <c r="F33" s="45" t="s">
        <v>225</v>
      </c>
      <c r="G33" s="29" t="s">
        <v>222</v>
      </c>
      <c r="H33" s="27" t="s">
        <v>24</v>
      </c>
      <c r="I33" s="45" t="s">
        <v>226</v>
      </c>
      <c r="J33" s="45" t="s">
        <v>215</v>
      </c>
      <c r="K33" s="62">
        <v>450</v>
      </c>
      <c r="L33" s="33" t="s">
        <v>48</v>
      </c>
      <c r="M33" s="27"/>
      <c r="N33" s="27"/>
      <c r="O33" s="27"/>
      <c r="P33" s="33" t="s">
        <v>31</v>
      </c>
      <c r="Q33" s="40"/>
      <c r="R33" s="64"/>
    </row>
    <row r="34" ht="93" customHeight="1" spans="1:18">
      <c r="A34" s="8">
        <v>32</v>
      </c>
      <c r="B34" s="27" t="s">
        <v>34</v>
      </c>
      <c r="C34" s="27" t="s">
        <v>21</v>
      </c>
      <c r="D34" s="22" t="s">
        <v>86</v>
      </c>
      <c r="E34" s="42"/>
      <c r="F34" s="44" t="s">
        <v>227</v>
      </c>
      <c r="G34" s="29" t="s">
        <v>196</v>
      </c>
      <c r="H34" s="27" t="s">
        <v>24</v>
      </c>
      <c r="I34" s="22" t="s">
        <v>228</v>
      </c>
      <c r="J34" s="22" t="s">
        <v>90</v>
      </c>
      <c r="K34" s="62">
        <v>266</v>
      </c>
      <c r="L34" s="33" t="s">
        <v>48</v>
      </c>
      <c r="M34" s="27" t="s">
        <v>229</v>
      </c>
      <c r="N34" s="27" t="s">
        <v>230</v>
      </c>
      <c r="O34" s="27" t="s">
        <v>231</v>
      </c>
      <c r="P34" s="33" t="s">
        <v>232</v>
      </c>
      <c r="Q34" s="40" t="s">
        <v>94</v>
      </c>
      <c r="R34" s="12" t="s">
        <v>175</v>
      </c>
    </row>
    <row r="35" ht="26" customHeight="1" spans="1:18">
      <c r="A35" s="46"/>
      <c r="B35" s="47"/>
      <c r="C35" s="47"/>
      <c r="D35" s="47"/>
      <c r="E35" s="47"/>
      <c r="F35" s="47"/>
      <c r="G35" s="47"/>
      <c r="H35" s="47"/>
      <c r="I35" s="47"/>
      <c r="J35" s="63"/>
      <c r="K35" s="64">
        <f>SUM(K3:K34)</f>
        <v>14870.18</v>
      </c>
      <c r="L35" s="40"/>
      <c r="M35" s="64"/>
      <c r="N35" s="64"/>
      <c r="O35" s="64"/>
      <c r="P35" s="64"/>
      <c r="Q35" s="64"/>
      <c r="R35" s="64"/>
    </row>
    <row r="37" spans="9:9">
      <c r="I37" s="65"/>
    </row>
    <row r="38" spans="11:11">
      <c r="K38" s="65"/>
    </row>
  </sheetData>
  <autoFilter xmlns:etc="http://www.wps.cn/officeDocument/2017/etCustomData" ref="A2:R35" etc:filterBottomFollowUsedRange="0">
    <extLst/>
  </autoFilter>
  <mergeCells count="1">
    <mergeCell ref="A1:R1"/>
  </mergeCells>
  <dataValidations count="2">
    <dataValidation type="list" allowBlank="1" showInputMessage="1" showErrorMessage="1" sqref="G9 G13 G22 G24">
      <formula1>"基础设施,产业,教育,金融,稳岗就业"</formula1>
    </dataValidation>
    <dataValidation type="list" allowBlank="1" showInputMessage="1" showErrorMessage="1" sqref="H9 H13 H18 H22 H24">
      <formula1>"新建,改建,扩建"</formula1>
    </dataValidation>
  </dataValidations>
  <pageMargins left="0.751388888888889" right="0.751388888888889"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段军红</cp:lastModifiedBy>
  <dcterms:created xsi:type="dcterms:W3CDTF">2024-05-17T07:48:00Z</dcterms:created>
  <dcterms:modified xsi:type="dcterms:W3CDTF">2025-09-29T07:17:45Z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D92F8688C63D4F8ABB3C23924FE16595_11</vt:lpwstr>
  </property>
  <property fmtid="{D5CDD505-2E9C-101B-9397-08002B2CF9AE}" pid="3" name="KSOProductBuildVer">
    <vt:lpwstr>2052-12.1.0.22529</vt:lpwstr>
  </property>
</Properties>
</file>